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arrere_ame\Desktop\"/>
    </mc:Choice>
  </mc:AlternateContent>
  <bookViews>
    <workbookView xWindow="0" yWindow="0" windowWidth="28800" windowHeight="11400"/>
  </bookViews>
  <sheets>
    <sheet name="Sommaire" sheetId="22" r:id="rId1"/>
    <sheet name="Carte 1" sheetId="1" r:id="rId2"/>
    <sheet name="Tableau 1" sheetId="20" r:id="rId3"/>
    <sheet name="Tableau encadré 2" sheetId="3" r:id="rId4"/>
    <sheet name="Carte encadré 2" sheetId="4" r:id="rId5"/>
    <sheet name="Carte 2" sheetId="5" r:id="rId6"/>
    <sheet name="Graphique 1" sheetId="6" r:id="rId7"/>
    <sheet name="Carte 3" sheetId="7" r:id="rId8"/>
    <sheet name="Graphique 2 LFphys" sheetId="9" r:id="rId9"/>
    <sheet name="Graphique 2 LFcog" sheetId="11" r:id="rId10"/>
    <sheet name="Carte 4" sheetId="10" r:id="rId11"/>
    <sheet name="Graphique 3 Aide Entourage" sheetId="12" r:id="rId12"/>
    <sheet name="Graphique 3 Aide professionnell" sheetId="13" r:id="rId13"/>
    <sheet name="Graphique 4" sheetId="14" r:id="rId14"/>
    <sheet name="Tableau 2" sheetId="15" r:id="rId15"/>
    <sheet name="Tableau Annexe 1" sheetId="16" r:id="rId16"/>
    <sheet name="Tableau Annexe 2" sheetId="17" r:id="rId17"/>
    <sheet name="Tableau Annexe 3" sheetId="18" r:id="rId18"/>
    <sheet name="Tableau Annexe 4" sheetId="19" r:id="rId19"/>
  </sheets>
  <calcPr calcId="162913"/>
</workbook>
</file>

<file path=xl/calcChain.xml><?xml version="1.0" encoding="utf-8"?>
<calcChain xmlns="http://schemas.openxmlformats.org/spreadsheetml/2006/main">
  <c r="F4" i="9" l="1"/>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3" i="13" l="1"/>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103" i="12"/>
  <c r="F102" i="12"/>
  <c r="F101" i="12"/>
  <c r="F100" i="12"/>
  <c r="F99" i="12"/>
  <c r="F98" i="12"/>
  <c r="F97" i="12"/>
  <c r="F96" i="12"/>
  <c r="F95" i="12"/>
  <c r="F94" i="12"/>
  <c r="F93" i="12"/>
  <c r="F92" i="12"/>
  <c r="F91" i="12"/>
  <c r="F90" i="12"/>
  <c r="F89" i="12"/>
  <c r="F88" i="12"/>
  <c r="F87" i="12"/>
  <c r="F86" i="12"/>
  <c r="F85" i="12"/>
  <c r="F84" i="12"/>
  <c r="F83" i="12"/>
  <c r="F82" i="12"/>
  <c r="F81" i="12"/>
  <c r="F80" i="12"/>
  <c r="F79" i="12"/>
  <c r="F78" i="12"/>
  <c r="F77" i="12"/>
  <c r="F76" i="12"/>
  <c r="F75" i="12"/>
  <c r="F74" i="12"/>
  <c r="F73" i="12"/>
  <c r="F72" i="12"/>
  <c r="F71" i="12"/>
  <c r="F70" i="12"/>
  <c r="F69" i="12"/>
  <c r="F68" i="12"/>
  <c r="F67" i="12"/>
  <c r="F66" i="12"/>
  <c r="F65" i="12"/>
  <c r="F64" i="12"/>
  <c r="F63" i="12"/>
  <c r="F62" i="12"/>
  <c r="F61" i="12"/>
  <c r="F60" i="12"/>
  <c r="F59" i="12"/>
  <c r="F58" i="12"/>
  <c r="F57" i="12"/>
  <c r="F56" i="12"/>
  <c r="F55" i="12"/>
  <c r="F54" i="12"/>
  <c r="F53" i="12"/>
  <c r="F52" i="12"/>
  <c r="F51" i="12"/>
  <c r="F50" i="12"/>
  <c r="F49" i="12"/>
  <c r="F48" i="12"/>
  <c r="F47" i="12"/>
  <c r="F46" i="12"/>
  <c r="F45" i="12"/>
  <c r="F44" i="12"/>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17" i="12"/>
  <c r="F16" i="12"/>
  <c r="F15" i="12"/>
  <c r="F14" i="12"/>
  <c r="F13" i="12"/>
  <c r="F12" i="12"/>
  <c r="F11" i="12"/>
  <c r="F10" i="12"/>
  <c r="F9" i="12"/>
  <c r="F8" i="12"/>
  <c r="F7" i="12"/>
  <c r="F6" i="12"/>
  <c r="F5" i="12"/>
  <c r="F4" i="12"/>
</calcChain>
</file>

<file path=xl/sharedStrings.xml><?xml version="1.0" encoding="utf-8"?>
<sst xmlns="http://schemas.openxmlformats.org/spreadsheetml/2006/main" count="2820" uniqueCount="475">
  <si>
    <t>Carte 1 • Part des seniors âgés de 75 ans ou plus vivant à domicile en groupe IV VQS</t>
  </si>
  <si>
    <t>2A</t>
  </si>
  <si>
    <t>2B</t>
  </si>
  <si>
    <t>Département</t>
  </si>
  <si>
    <t>Prévalence</t>
  </si>
  <si>
    <t xml:space="preserve">Lecture &gt; Dans un quart des départements, la prévalence des personnes âgées de 75 ans ou plus, classées en groupe IV VQS, est inférieure à 9,8 %. </t>
  </si>
  <si>
    <t>Source &gt; Enquête Vie quotidienne et santé (VQS) 2014, DREES.</t>
  </si>
  <si>
    <t>Champ &gt; Individus de 75 ans ou plus résidant à domicile, France entière (hors Mayotte).</t>
  </si>
  <si>
    <t>Mesures de la dépendance</t>
  </si>
  <si>
    <t>Score VQS</t>
  </si>
  <si>
    <t>Groupe IV</t>
  </si>
  <si>
    <t>Restrictions d’activité</t>
  </si>
  <si>
    <t>GALI</t>
  </si>
  <si>
    <t>Difficultés pour se laver</t>
  </si>
  <si>
    <t>Limitations fonctionnelles</t>
  </si>
  <si>
    <t>Au moins une limitation fonctionnelle</t>
  </si>
  <si>
    <t>Au moins deux limitations fonctionnelles</t>
  </si>
  <si>
    <t>Au moins une limitation fonctionnelle physique</t>
  </si>
  <si>
    <t>Au moins une limitation fonctionnelle sensorielle</t>
  </si>
  <si>
    <t>Au moins une limitation fonctionnelle cognitive</t>
  </si>
  <si>
    <t>Santé</t>
  </si>
  <si>
    <t>Mauvais ou très mauvais état de santé déclaré</t>
  </si>
  <si>
    <t>Maladies ou problèmes de santé chroniques</t>
  </si>
  <si>
    <t>Aides</t>
  </si>
  <si>
    <t>Au moins une aide humaine</t>
  </si>
  <si>
    <t>Aide de l’entourage</t>
  </si>
  <si>
    <t>Aide professionnelle</t>
  </si>
  <si>
    <t>Au moins une aide technique pour se déplacer</t>
  </si>
  <si>
    <t>Non standardisé</t>
  </si>
  <si>
    <t>Standardisé</t>
  </si>
  <si>
    <t>Moyenne</t>
  </si>
  <si>
    <t>20,2 %</t>
  </si>
  <si>
    <t>20,1 %</t>
  </si>
  <si>
    <t>Coefficient de variation</t>
  </si>
  <si>
    <t>142 %</t>
  </si>
  <si>
    <t>Maximum</t>
  </si>
  <si>
    <t>29,9 %</t>
  </si>
  <si>
    <t>29,1 %</t>
  </si>
  <si>
    <t>21,7 %</t>
  </si>
  <si>
    <t>21,8 %</t>
  </si>
  <si>
    <t>Médiane</t>
  </si>
  <si>
    <t>19,8 %</t>
  </si>
  <si>
    <t>19,7 %</t>
  </si>
  <si>
    <t>18,5 %</t>
  </si>
  <si>
    <t>18,3 %</t>
  </si>
  <si>
    <t>Minimum</t>
  </si>
  <si>
    <t>14,1 %</t>
  </si>
  <si>
    <t>14,6 %</t>
  </si>
  <si>
    <t>Prévalences non standardisées</t>
  </si>
  <si>
    <t>Prévalences standardisées</t>
  </si>
  <si>
    <t>Carte 2 • Part des seniors âgés de 75 ans ou plus vivant à domicile déclarant être limités dans leurs activités depuis au moins 6 mois (GALI)</t>
  </si>
  <si>
    <t>Essonne</t>
  </si>
  <si>
    <t>Ille-et-Vilaine</t>
  </si>
  <si>
    <t>Morbihan</t>
  </si>
  <si>
    <t>Seine-et-Marne</t>
  </si>
  <si>
    <t>Haute-Savoie</t>
  </si>
  <si>
    <t>Vendée</t>
  </si>
  <si>
    <t>Maine-et-Loire</t>
  </si>
  <si>
    <t>Eure</t>
  </si>
  <si>
    <t>Oise</t>
  </si>
  <si>
    <t>Loir-et-Cher</t>
  </si>
  <si>
    <t>Seine-Saint-Denis</t>
  </si>
  <si>
    <t>Aveyron</t>
  </si>
  <si>
    <t>Hautes-Alpes</t>
  </si>
  <si>
    <t>Côte-d'Or</t>
  </si>
  <si>
    <t>Indre</t>
  </si>
  <si>
    <t>Vosges</t>
  </si>
  <si>
    <t>Nièvre</t>
  </si>
  <si>
    <t>Paris</t>
  </si>
  <si>
    <t>Ain</t>
  </si>
  <si>
    <t>Hauts-de-Seine</t>
  </si>
  <si>
    <t>Loiret</t>
  </si>
  <si>
    <t>Hérault</t>
  </si>
  <si>
    <t>Alpes-Maritimes</t>
  </si>
  <si>
    <t>Loire-Atlantique</t>
  </si>
  <si>
    <t>Landes</t>
  </si>
  <si>
    <t>Yvelines</t>
  </si>
  <si>
    <t>Eure-et-Loir</t>
  </si>
  <si>
    <t>Bas-Rhin</t>
  </si>
  <si>
    <t>Tarn-et-Garonne</t>
  </si>
  <si>
    <t>Haut-Rhin</t>
  </si>
  <si>
    <t>Deux-Sèvres</t>
  </si>
  <si>
    <t>Haute-Garonne</t>
  </si>
  <si>
    <t>Corse-du-Sud</t>
  </si>
  <si>
    <t>Vienne</t>
  </si>
  <si>
    <t>Sarthe</t>
  </si>
  <si>
    <t>Marne</t>
  </si>
  <si>
    <t>Charente-Maritime</t>
  </si>
  <si>
    <t>Val-d'Oise</t>
  </si>
  <si>
    <t>Isère</t>
  </si>
  <si>
    <t>Rhône</t>
  </si>
  <si>
    <t>Haute-Saône</t>
  </si>
  <si>
    <t>Ardèche</t>
  </si>
  <si>
    <t>Jura</t>
  </si>
  <si>
    <t>Pyrénées-Orientales</t>
  </si>
  <si>
    <t>Seine-Maritime</t>
  </si>
  <si>
    <t>Gironde</t>
  </si>
  <si>
    <t>Côtes-d'Armor</t>
  </si>
  <si>
    <t>Savoie</t>
  </si>
  <si>
    <t>Mayenne</t>
  </si>
  <si>
    <t>Lozère</t>
  </si>
  <si>
    <t>Indre-et-Loire</t>
  </si>
  <si>
    <t>Manche</t>
  </si>
  <si>
    <t>Loire</t>
  </si>
  <si>
    <t>Pyrénées-Atlantiques</t>
  </si>
  <si>
    <t>Drôme</t>
  </si>
  <si>
    <t>Cantal</t>
  </si>
  <si>
    <t>Alpes-de-Haute-Provence</t>
  </si>
  <si>
    <t>Yonne</t>
  </si>
  <si>
    <t>Hautes-Pyrénées</t>
  </si>
  <si>
    <t>Ardennes</t>
  </si>
  <si>
    <t>Lot-et-Garonne</t>
  </si>
  <si>
    <t>Gard</t>
  </si>
  <si>
    <t>Orne</t>
  </si>
  <si>
    <t>Var</t>
  </si>
  <si>
    <t>Tarn</t>
  </si>
  <si>
    <t>Val-de-Marne</t>
  </si>
  <si>
    <t>Aude</t>
  </si>
  <si>
    <t>Charente</t>
  </si>
  <si>
    <t>Vaucluse</t>
  </si>
  <si>
    <t>Gers</t>
  </si>
  <si>
    <t>Allier</t>
  </si>
  <si>
    <t>Meurthe-et-Moselle</t>
  </si>
  <si>
    <t>Territoire de Belfort</t>
  </si>
  <si>
    <t>Saône-et-Loire</t>
  </si>
  <si>
    <t>Finistère</t>
  </si>
  <si>
    <t>Meuse</t>
  </si>
  <si>
    <t>Aube</t>
  </si>
  <si>
    <t>Bouches-du-Rhône</t>
  </si>
  <si>
    <t>Haute-Loire</t>
  </si>
  <si>
    <t>Somme</t>
  </si>
  <si>
    <t>Calvados</t>
  </si>
  <si>
    <t>Haute-Corse</t>
  </si>
  <si>
    <t>Dordogne</t>
  </si>
  <si>
    <t>Cher</t>
  </si>
  <si>
    <t>Nord</t>
  </si>
  <si>
    <t>Creuse</t>
  </si>
  <si>
    <t>Haute-Vienne</t>
  </si>
  <si>
    <t>Haute-Marne</t>
  </si>
  <si>
    <t>Puy-de-Dôme</t>
  </si>
  <si>
    <t>Moselle</t>
  </si>
  <si>
    <t>Doubs</t>
  </si>
  <si>
    <t>Aisne</t>
  </si>
  <si>
    <t>Lot</t>
  </si>
  <si>
    <t>Guyane</t>
  </si>
  <si>
    <t>Corrèze</t>
  </si>
  <si>
    <t>Ariège</t>
  </si>
  <si>
    <t>Pas-de-Calais</t>
  </si>
  <si>
    <t>La Réunion</t>
  </si>
  <si>
    <t>Martinique</t>
  </si>
  <si>
    <t>Guadeloupe</t>
  </si>
  <si>
    <t>Graphique 1 • Écart à la moyenne de l’indicateur GALI</t>
  </si>
  <si>
    <t xml:space="preserve">Carte 3 • Part des seniors âgés de 75 ans ou plus vivant à domicile déclarant des limitations physiques, des limitations sensorielles et des limitations cognitives
</t>
  </si>
  <si>
    <t>Prévalence limitations physiques</t>
  </si>
  <si>
    <t>Prévalence limitations sensorielles</t>
  </si>
  <si>
    <t>Prévalence limitations cognitives</t>
  </si>
  <si>
    <t>incluant le département du Rhône (69D)</t>
  </si>
  <si>
    <t>et la métropole de Lyon (69M)d</t>
  </si>
  <si>
    <t>Parisf</t>
  </si>
  <si>
    <t>Graphique 2 • Écart à la moyenne de l’indicateur des limitations physiques</t>
  </si>
  <si>
    <t>Intervalle de confiance</t>
  </si>
  <si>
    <t>Intervalle de confiance national</t>
  </si>
  <si>
    <t>Graphique 2 • Écart à la moyenne de l’indicateur des limitations cognitives</t>
  </si>
  <si>
    <t xml:space="preserve">Carte 4 • Part des seniors âgés de 75 ans ou plus vivant à domicile déclarant une aide de l’entourage et une aide professionnelle
</t>
  </si>
  <si>
    <t>Prévalence aide de l'entourage</t>
  </si>
  <si>
    <t>Prévalence aide professionnelle</t>
  </si>
  <si>
    <t>Graphique 3 • Écart à la moyenne de l’aide de l’entourage</t>
  </si>
  <si>
    <t>Graphique 3 • Écart à la moyenne de l’aide professionnelle</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</si>
  <si>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</si>
  <si>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</si>
  <si>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</si>
  <si>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</si>
  <si>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</si>
  <si>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</si>
  <si>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</si>
  <si>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</si>
  <si>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</si>
  <si>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</si>
  <si>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</si>
  <si>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</si>
  <si>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</si>
  <si>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</si>
  <si>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</si>
  <si>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</si>
  <si>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</si>
  <si>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</si>
  <si>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</si>
  <si>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</si>
  <si>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</si>
  <si>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</si>
  <si>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</si>
  <si>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</si>
  <si>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</si>
  <si>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</si>
  <si>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</si>
  <si>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</si>
  <si>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</si>
  <si>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</si>
  <si>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</si>
  <si>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</si>
  <si>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</si>
  <si>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</si>
  <si>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</si>
  <si>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</si>
  <si>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</si>
  <si>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</si>
  <si>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</si>
  <si>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</si>
  <si>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</si>
  <si>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</si>
  <si>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</si>
  <si>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</si>
  <si>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</si>
  <si>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</si>
  <si>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</si>
  <si>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</si>
  <si>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</si>
  <si>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</si>
  <si>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</si>
  <si>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</si>
  <si>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</si>
  <si>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</si>
  <si>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</si>
  <si>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</si>
  <si>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</si>
  <si>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</si>
  <si>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</si>
  <si>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</si>
  <si>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</si>
  <si>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</si>
  <si>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</si>
  <si>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</si>
  <si>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</si>
  <si>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</si>
  <si>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</si>
  <si>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</si>
  <si>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</si>
  <si>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</si>
  <si>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</si>
  <si>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</si>
  <si>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</si>
  <si>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</si>
  <si>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</si>
  <si>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</si>
  <si>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</si>
  <si>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</si>
  <si>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</si>
  <si>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</si>
  <si>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</si>
  <si>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</si>
  <si>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</si>
  <si>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</si>
  <si>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</si>
  <si>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</si>
  <si>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</si>
  <si>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</si>
  <si>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</si>
  <si>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</si>
  <si>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</si>
  <si>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</si>
  <si>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</si>
  <si>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</si>
  <si>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971</t>
  </si>
  <si>
    <t>972</t>
  </si>
  <si>
    <t>973</t>
  </si>
  <si>
    <t>974</t>
  </si>
  <si>
    <t xml:space="preserve">Taux d’équipement en places d’hébergement pour personnes âgées </t>
  </si>
  <si>
    <t>Densité d’infirmiers libéraux en activité</t>
  </si>
  <si>
    <t>Taux d’équipement en places de services de soins infirmiers à domicile</t>
  </si>
  <si>
    <t>Taux de recours à de l’aide de l’entourage à domicile</t>
  </si>
  <si>
    <t xml:space="preserve">Taux de recours à de l’aide professionnelle à domicile </t>
  </si>
  <si>
    <t>Ratio des PCS (professions et catégories socioprofessionnelles)</t>
  </si>
  <si>
    <t xml:space="preserve">Taux de pauvreté des ménages dont le référent fiscal à 75 ans ou plus </t>
  </si>
  <si>
    <t>Prévalence groupe IV VQS</t>
  </si>
  <si>
    <t>Prévalence GALI</t>
  </si>
  <si>
    <t>Prévalence LF Physiques</t>
  </si>
  <si>
    <t>Prévalences LF cognitives</t>
  </si>
  <si>
    <t>Graphique 4 • Analyse des composantes multiples</t>
  </si>
  <si>
    <t>Tableau 2 • Corrélation entre les indicateurs contextuels départementaux et les prévalences départementales de l’indicateur GALI, des limitations fonctionnelles physiques et cognitives</t>
  </si>
  <si>
    <t>Corrélation avec…</t>
  </si>
  <si>
    <t>Nombre de départements concernés</t>
  </si>
  <si>
    <t>…la prévalence de l’indicateur GALI</t>
  </si>
  <si>
    <t>…la prévalence des limitations physiques</t>
  </si>
  <si>
    <t>…la prévalence des limitations cognitives</t>
  </si>
  <si>
    <t>Taux d’équipement en places en Établissement d’Hébergement pour personnes âgées</t>
  </si>
  <si>
    <t>-0,401***</t>
  </si>
  <si>
    <t>-0,359***</t>
  </si>
  <si>
    <t>-0,393***</t>
  </si>
  <si>
    <t>0,180*</t>
  </si>
  <si>
    <t>0,231**</t>
  </si>
  <si>
    <t>0,279***</t>
  </si>
  <si>
    <t>0,371***</t>
  </si>
  <si>
    <t>0,346***</t>
  </si>
  <si>
    <t>0,520***</t>
  </si>
  <si>
    <t>Taux de recours à de l'aide professionnelle</t>
  </si>
  <si>
    <t>0,538***</t>
  </si>
  <si>
    <t>0,581***</t>
  </si>
  <si>
    <t>0,621***</t>
  </si>
  <si>
    <t>Taux de recours à de l'aide de l'entourage</t>
  </si>
  <si>
    <t>0,720***</t>
  </si>
  <si>
    <t>0,795***</t>
  </si>
  <si>
    <t>0,789***</t>
  </si>
  <si>
    <t>0,497***</t>
  </si>
  <si>
    <t>0,314***</t>
  </si>
  <si>
    <t>Taux de pauvreté des 75 ans et plus</t>
  </si>
  <si>
    <t>0,468***</t>
  </si>
  <si>
    <t>0,532***</t>
  </si>
  <si>
    <t>0,713***</t>
  </si>
  <si>
    <t>1. Ce ratio renvoi aux nombre d'anciens ouvriers, d’anciens employés et d’anciens agriculteurs exploitants rapporté au nombre d’anciens cadres et d’anciennes professions intermédiaires (Encadré 5).</t>
  </si>
  <si>
    <t>Écart-type</t>
  </si>
  <si>
    <t>(en points de %)</t>
  </si>
  <si>
    <t>Mauvais ou très mauvais état de santé</t>
  </si>
  <si>
    <t>Limitations Physiques</t>
  </si>
  <si>
    <t>Limitations Cognitives</t>
  </si>
  <si>
    <t>Modèle 1</t>
  </si>
  <si>
    <t>Modèle 2</t>
  </si>
  <si>
    <t>-0.027**</t>
  </si>
  <si>
    <t>-0.030**</t>
  </si>
  <si>
    <t>-0.032***</t>
  </si>
  <si>
    <t>-0.040**</t>
  </si>
  <si>
    <t>0.011</t>
  </si>
  <si>
    <t>0.009</t>
  </si>
  <si>
    <t>0.071</t>
  </si>
  <si>
    <t>0.104</t>
  </si>
  <si>
    <t>0.138*</t>
  </si>
  <si>
    <t>0.187*</t>
  </si>
  <si>
    <t>0.151***</t>
  </si>
  <si>
    <t>0.184***</t>
  </si>
  <si>
    <t>0.003</t>
  </si>
  <si>
    <t>0.007*</t>
  </si>
  <si>
    <t>0.005</t>
  </si>
  <si>
    <t>0.010*</t>
  </si>
  <si>
    <t>0.005*</t>
  </si>
  <si>
    <t>0.010***</t>
  </si>
  <si>
    <t>0.079</t>
  </si>
  <si>
    <t>0.052</t>
  </si>
  <si>
    <t>0.110*</t>
  </si>
  <si>
    <t>0.283***</t>
  </si>
  <si>
    <t>0.499***</t>
  </si>
  <si>
    <t>0.241***</t>
  </si>
  <si>
    <t>0.735*</t>
  </si>
  <si>
    <t>1.532***</t>
  </si>
  <si>
    <t>1.931***</t>
  </si>
  <si>
    <t>3.092***</t>
  </si>
  <si>
    <t>-0.374</t>
  </si>
  <si>
    <t>0.425</t>
  </si>
  <si>
    <t>Taux de pauvreté</t>
  </si>
  <si>
    <t>-0.077</t>
  </si>
  <si>
    <t>0.070</t>
  </si>
  <si>
    <t>-0.084</t>
  </si>
  <si>
    <t>0.164*</t>
  </si>
  <si>
    <t>0.213***</t>
  </si>
  <si>
    <t>0.344***</t>
  </si>
  <si>
    <t>Constante</t>
  </si>
  <si>
    <t>6.183**</t>
  </si>
  <si>
    <t>16.085***</t>
  </si>
  <si>
    <t>9.326***</t>
  </si>
  <si>
    <t>25.537***</t>
  </si>
  <si>
    <t>-4.349**</t>
  </si>
  <si>
    <t>4.689**</t>
  </si>
  <si>
    <t>Nombre d'observations</t>
  </si>
  <si>
    <t>R²</t>
  </si>
  <si>
    <t>0.518</t>
  </si>
  <si>
    <t>0.349</t>
  </si>
  <si>
    <t>0.672</t>
  </si>
  <si>
    <t>0.475</t>
  </si>
  <si>
    <t>0.722</t>
  </si>
  <si>
    <t>0.598</t>
  </si>
  <si>
    <t>Q1</t>
  </si>
  <si>
    <t>Q4</t>
  </si>
  <si>
    <t>Q3</t>
  </si>
  <si>
    <t>Q2</t>
  </si>
  <si>
    <t>Tableau • Quartiles des rangs, selon différents indicateurs, pour les seniors âgés de 75 ans ou plus</t>
  </si>
  <si>
    <t>Moyenne
(en %)</t>
  </si>
  <si>
    <t>Maximum
(en %)</t>
  </si>
  <si>
    <t>Médiane
(en %)</t>
  </si>
  <si>
    <t>Minimum
(en %)</t>
  </si>
  <si>
    <t>Moyenne (en%)</t>
  </si>
  <si>
    <t>Ecart-type (en point de %)</t>
  </si>
  <si>
    <t>Maximum    (en %)</t>
  </si>
  <si>
    <t>Médiane     (en %)</t>
  </si>
  <si>
    <t>Minimum    (en %)</t>
  </si>
  <si>
    <t>24,3 (Guadeloupe)</t>
  </si>
  <si>
    <t>7,1      (Morbihan)</t>
  </si>
  <si>
    <t>Restrictions d'activité</t>
  </si>
  <si>
    <t>29,9 (Guadeloupe)</t>
  </si>
  <si>
    <t>14,1     (Essone)</t>
  </si>
  <si>
    <t>39,1 (Guadeloupe)</t>
  </si>
  <si>
    <t>18,4 (Morbihan)</t>
  </si>
  <si>
    <t>60,0 (Guadeloupe)</t>
  </si>
  <si>
    <t>35,0    (Yvelines)</t>
  </si>
  <si>
    <t>45,5 (Ariège)</t>
  </si>
  <si>
    <t>18,4   (Essonne)</t>
  </si>
  <si>
    <t>Au moins une limitation physique</t>
  </si>
  <si>
    <t>49,1               (La Réunion)</t>
  </si>
  <si>
    <t>26,6   (Yvelines)</t>
  </si>
  <si>
    <t>Au moins une limitation sensorielle</t>
  </si>
  <si>
    <t>29,3        (Ariège)</t>
  </si>
  <si>
    <t>15,6   (Essonne)</t>
  </si>
  <si>
    <t>Au moins une limitation cognitive</t>
  </si>
  <si>
    <t>31,6 (Guadeloupe)</t>
  </si>
  <si>
    <t>10,0   (Morbihan)</t>
  </si>
  <si>
    <t xml:space="preserve">Santé </t>
  </si>
  <si>
    <t>51,0 (Guadeloupe)</t>
  </si>
  <si>
    <t>14,9   (Essonne)</t>
  </si>
  <si>
    <t>Maladies ou problèmes de santé chronique</t>
  </si>
  <si>
    <t>77,3 (Guadeloupe)</t>
  </si>
  <si>
    <t>54,2      (Vienne)</t>
  </si>
  <si>
    <t>72,0               (La Réunion)</t>
  </si>
  <si>
    <t>41,6         (Paris)</t>
  </si>
  <si>
    <t>Aide de l'entourage</t>
  </si>
  <si>
    <t>64,9               (La Réunion)</t>
  </si>
  <si>
    <t>32,4         (Paris)</t>
  </si>
  <si>
    <t>44,5        (Haute-Corse)</t>
  </si>
  <si>
    <t>23,6          (Oise)</t>
  </si>
  <si>
    <t>47,4               (La Réunion)</t>
  </si>
  <si>
    <t>27,0        (Haute-Savoie)</t>
  </si>
  <si>
    <t>Tableau 1 • Mesures de dispersion des prévalences départementales de dépendance dans la population âgées de 75 ans ou plus vivant à domicile</t>
  </si>
  <si>
    <t>Ecart à la moyenne</t>
  </si>
  <si>
    <r>
      <t>Ratio des PCS</t>
    </r>
    <r>
      <rPr>
        <b/>
        <vertAlign val="superscript"/>
        <sz val="8"/>
        <rFont val="Arial"/>
        <family val="2"/>
      </rPr>
      <t>1</t>
    </r>
  </si>
  <si>
    <r>
      <t>1</t>
    </r>
    <r>
      <rPr>
        <b/>
        <vertAlign val="superscript"/>
        <sz val="8"/>
        <rFont val="Arial"/>
        <family val="2"/>
      </rPr>
      <t>er</t>
    </r>
    <r>
      <rPr>
        <b/>
        <sz val="8"/>
        <rFont val="Arial"/>
        <family val="2"/>
      </rPr>
      <t xml:space="preserve"> quartile
(en %)</t>
    </r>
  </si>
  <si>
    <t>1er  quartile (en %)</t>
  </si>
  <si>
    <r>
      <t>Ratio des PCS</t>
    </r>
    <r>
      <rPr>
        <sz val="8"/>
        <color rgb="FF000000"/>
        <rFont val="Arial"/>
        <family val="2"/>
      </rPr>
      <t>*</t>
    </r>
  </si>
  <si>
    <t>Tableau encadré 2 • Comparaison des distributions non standardisées et standardisées pour l’indicateur GALI</t>
  </si>
  <si>
    <t>Carte encadré 2 • Comparaison des prévalences départementales non standardisées et standardisées pour l’indicateur GALI</t>
  </si>
  <si>
    <t>Tableau annexe 1 • Mesures de dispersion des prévalences départementales de dépendance, 60 ans ou plus</t>
  </si>
  <si>
    <t>Tableau annexe 2 • Régressions linéaires des prévalences départementales de l’indicateur GALI, des limitations fonctionnelles physiques et cognitives</t>
  </si>
  <si>
    <t>Tableau annexe 4 • Quartiles des rangs, selon différents indicateurs, pour les seniors âgés de 60 ans ou plus</t>
  </si>
  <si>
    <t>Sommaire</t>
  </si>
  <si>
    <t>3e  quartile         (en %)</t>
  </si>
  <si>
    <r>
      <t>3</t>
    </r>
    <r>
      <rPr>
        <b/>
        <vertAlign val="superscript"/>
        <sz val="8"/>
        <rFont val="Arial"/>
        <family val="2"/>
      </rPr>
      <t>e</t>
    </r>
    <r>
      <rPr>
        <b/>
        <sz val="8"/>
        <rFont val="Arial"/>
        <family val="2"/>
      </rPr>
      <t xml:space="preserve"> quartile
(en %)</t>
    </r>
  </si>
  <si>
    <r>
      <t xml:space="preserve">GALI &gt; </t>
    </r>
    <r>
      <rPr>
        <i/>
        <sz val="8"/>
        <color theme="1"/>
        <rFont val="Arial"/>
        <family val="2"/>
      </rPr>
      <t>Global Activity Limitation Indicator</t>
    </r>
    <r>
      <rPr>
        <sz val="8"/>
        <color theme="1"/>
        <rFont val="Arial"/>
        <family val="2"/>
      </rPr>
      <t>, ou « indicateur de limitations d’activité générales ».</t>
    </r>
  </si>
  <si>
    <r>
      <t xml:space="preserve">Note &gt; </t>
    </r>
    <r>
      <rPr>
        <sz val="8"/>
        <color theme="1"/>
        <rFont val="Arial"/>
        <family val="2"/>
      </rPr>
      <t>Les quartiles</t>
    </r>
    <r>
      <rPr>
        <b/>
        <sz val="8"/>
        <color theme="1"/>
        <rFont val="Arial"/>
        <family val="2"/>
      </rPr>
      <t xml:space="preserve"> </t>
    </r>
    <r>
      <rPr>
        <sz val="8"/>
        <color theme="1"/>
        <rFont val="Arial"/>
        <family val="2"/>
      </rPr>
      <t>classent les départements en 4 groupes, représentant chacun un quart des départements. Le quartile Q1, rassemblant les 25 % de départements pour lesquels la prévalence est la plus faible (prévalence située dans l’intervalle [Minimum ; seuil du 1</t>
    </r>
    <r>
      <rPr>
        <vertAlign val="superscript"/>
        <sz val="8"/>
        <color theme="1"/>
        <rFont val="Arial"/>
        <family val="2"/>
      </rPr>
      <t>er</t>
    </r>
    <r>
      <rPr>
        <sz val="8"/>
        <color theme="1"/>
        <rFont val="Arial"/>
        <family val="2"/>
      </rPr>
      <t xml:space="preserve"> quartile]) est en vert ; le quartile Q4, rassemblant les 25 % de départements pour lesquels la prévalence est la plus élevée (prévalence située dans l’intervalle [seuil du 3</t>
    </r>
    <r>
      <rPr>
        <vertAlign val="superscript"/>
        <sz val="8"/>
        <color theme="1"/>
        <rFont val="Arial"/>
        <family val="2"/>
      </rPr>
      <t>ème</t>
    </r>
    <r>
      <rPr>
        <sz val="8"/>
        <color theme="1"/>
        <rFont val="Arial"/>
        <family val="2"/>
      </rPr>
      <t xml:space="preserve"> quartile ; Maximum]) est en rouge.</t>
    </r>
  </si>
  <si>
    <r>
      <t xml:space="preserve">Lecture &gt; </t>
    </r>
    <r>
      <rPr>
        <sz val="8"/>
        <color theme="1"/>
        <rFont val="Arial"/>
        <family val="2"/>
      </rPr>
      <t>Pour l’indicateur GALI, les Vosges appartiennent au premier quartile (Q1), c’est-à-dire le quart des départements où la prévalence est la plus faible.</t>
    </r>
  </si>
  <si>
    <r>
      <t xml:space="preserve">Champ &gt; </t>
    </r>
    <r>
      <rPr>
        <sz val="8"/>
        <color theme="1"/>
        <rFont val="Arial"/>
        <family val="2"/>
      </rPr>
      <t>Individus de 75 ans ou plus résidant à domicile, France entière (hors Mayotte).</t>
    </r>
  </si>
  <si>
    <r>
      <t xml:space="preserve">Source &gt; </t>
    </r>
    <r>
      <rPr>
        <sz val="8"/>
        <color theme="1"/>
        <rFont val="Arial"/>
        <family val="2"/>
      </rPr>
      <t>Enquête Vie quotidienne et santé (VQS) 2014, DREES.</t>
    </r>
  </si>
  <si>
    <r>
      <t xml:space="preserve">Champ &gt; </t>
    </r>
    <r>
      <rPr>
        <sz val="8"/>
        <color theme="1"/>
        <rFont val="Arial"/>
        <family val="2"/>
      </rPr>
      <t>Individus de 60 ans ou plus résidant à domicile, France entière (hors Mayotte).</t>
    </r>
  </si>
  <si>
    <r>
      <t xml:space="preserve">Significativité &gt; </t>
    </r>
    <r>
      <rPr>
        <i/>
        <sz val="8"/>
        <color theme="1"/>
        <rFont val="Arial"/>
        <family val="2"/>
      </rPr>
      <t>significatif au seuil de 10 %, ** significatif au seuil de 5 %, *** significatif au seuil de 1 %.</t>
    </r>
  </si>
  <si>
    <r>
      <t>PCS</t>
    </r>
    <r>
      <rPr>
        <sz val="8"/>
        <color theme="1"/>
        <rFont val="Arial"/>
        <family val="2"/>
      </rPr>
      <t> : professions et catégories sociales</t>
    </r>
  </si>
  <si>
    <r>
      <t xml:space="preserve">* </t>
    </r>
    <r>
      <rPr>
        <sz val="8"/>
        <color theme="1"/>
        <rFont val="Arial"/>
        <family val="2"/>
      </rPr>
      <t>nombre d'anciens ouvriers, d’anciens employés et d’anciens agriculteurs exploitants rapporté au nombre d’anciens cadres et d’anciennes professions intermédiaires.</t>
    </r>
  </si>
  <si>
    <r>
      <t xml:space="preserve">NB &gt; </t>
    </r>
    <r>
      <rPr>
        <sz val="8"/>
        <color theme="1"/>
        <rFont val="Arial"/>
        <family val="2"/>
      </rPr>
      <t>Les régressions sont séparées pour chaque prévalence (pas de corrélation des résidus entre chaque analyse).</t>
    </r>
  </si>
  <si>
    <r>
      <t xml:space="preserve">Lecture &gt; </t>
    </r>
    <r>
      <rPr>
        <sz val="8"/>
        <color theme="1"/>
        <rFont val="Arial"/>
        <family val="2"/>
      </rPr>
      <t>Toutes choses égales par ailleurs, avoir une place en établissement d’hébergement pour personnes âgées pour 1 000 personnes de 75 ans supplémentaire diminue la prévalence des limitations physiques à domicile de 0.027 points de pourcentage (modèle 1).</t>
    </r>
  </si>
  <si>
    <r>
      <t>Sources &gt;</t>
    </r>
    <r>
      <rPr>
        <sz val="8"/>
        <color theme="1"/>
        <rFont val="Arial"/>
        <family val="2"/>
      </rPr>
      <t xml:space="preserve"> DREES, ARS, FINESS, STATISS 2015 ; INSEE, Estimations de population au 01/01/2015, arrêtées fin 2015 ; DREES, ARS, FINESS, Statistique annuelle des établissements de santé, STATISS 2015 ; DREES, répertoire Adeli ; INSEE, Estimations de population au 01/01/2014, arrêtées fin 2014 ; INSEE - recensement de la population 2014, exploitations complémentaires ; INSEE-DGFiP-CNAF-CNAV-CCMSA, Fichier localisé social et fiscal (Filosofi) 2014.</t>
    </r>
  </si>
  <si>
    <r>
      <t xml:space="preserve">Note &gt; </t>
    </r>
    <r>
      <rPr>
        <sz val="8"/>
        <color theme="1"/>
        <rFont val="Arial"/>
        <family val="2"/>
      </rPr>
      <t>Les estimations des moyennes, écart-types, médianes etc. des valeurs départementales sont calculées en pondérant chaque département par sa population de 60 ans ou plus vivant à domicile (telle qu’estimée dans l’enquête).</t>
    </r>
  </si>
  <si>
    <r>
      <t xml:space="preserve">Lecture &gt; </t>
    </r>
    <r>
      <rPr>
        <sz val="8"/>
        <color theme="1"/>
        <rFont val="Arial"/>
        <family val="2"/>
      </rPr>
      <t>La prévalence moyenne des personnes de 60 ans ou plus classées dans le groupe IV VQS est de 6,1 %. La prévalence départementale maximale est de 12 % alors que la prévalence départementale minimale est de 4,1 %.</t>
    </r>
  </si>
  <si>
    <r>
      <t xml:space="preserve">Significativité &gt; </t>
    </r>
    <r>
      <rPr>
        <i/>
        <sz val="8"/>
        <color theme="1"/>
        <rFont val="Arial"/>
        <family val="2"/>
      </rPr>
      <t>* significatif au seuil de 10 %, ** significatif au seuil de 5 %, *** significatif au seuil de 1 %.</t>
    </r>
  </si>
  <si>
    <r>
      <t xml:space="preserve">Lecture &gt; </t>
    </r>
    <r>
      <rPr>
        <sz val="8"/>
        <color theme="1"/>
        <rFont val="Arial"/>
        <family val="2"/>
      </rPr>
      <t>La corrélation entre la prévalence de l’indicateur GALI et taux d’équipement en places en établissement d’hébergement pour personnes âgées est de -0,401. Cette corrélation est significative au seuil de 1 %.</t>
    </r>
  </si>
  <si>
    <r>
      <t>Sources &gt;</t>
    </r>
    <r>
      <rPr>
        <sz val="8"/>
        <color theme="1"/>
        <rFont val="Arial"/>
        <family val="2"/>
      </rPr>
      <t xml:space="preserve"> DREES, Enquête Vie quotidienne et santé (VQS) 2014 ; DREES, ARS, FINESS, STATISS 2015 ; INSEE, Estimations de population au 01/01/2015, arrêtées fin 2015 ; DREES, ARS, FINESS, Statistique annuelle des établissements de santé, STATISS 2015 ; DREES, répertoire Adeli ; INSEE, Estimations de population au 01/01/2014, arrêtées fin 2014 ; INSEE - recensement de la population 2014, exploitations complémentaires ; INSEE-DGFiP-CNAF-CNAV-CCMSA, Fichier localisé social.</t>
    </r>
  </si>
  <si>
    <r>
      <t>PCS</t>
    </r>
    <r>
      <rPr>
        <sz val="8"/>
        <color theme="1"/>
        <rFont val="Arial"/>
        <family val="2"/>
      </rPr>
      <t xml:space="preserve"> : professions et catégories sociales </t>
    </r>
    <r>
      <rPr>
        <b/>
        <sz val="8"/>
        <color theme="1"/>
        <rFont val="Arial"/>
        <family val="2"/>
      </rPr>
      <t xml:space="preserve">* </t>
    </r>
    <r>
      <rPr>
        <sz val="8"/>
        <color theme="1"/>
        <rFont val="Arial"/>
        <family val="2"/>
      </rPr>
      <t>nombre d'anciens ouvriers, d’anciens employés et d’anciens agriculteurs exploitants rapporté au nombre d’anciens cadres et d’anciennes professions intermédiaires.</t>
    </r>
  </si>
  <si>
    <r>
      <t xml:space="preserve">Lecture &gt; </t>
    </r>
    <r>
      <rPr>
        <sz val="8"/>
        <color theme="1"/>
        <rFont val="Arial"/>
        <family val="2"/>
      </rPr>
      <t>La Guadeloupe est un département pour lequel la dépendance est assez élevée et notamment concernant les limitations cognitives.</t>
    </r>
  </si>
  <si>
    <r>
      <rPr>
        <b/>
        <sz val="8"/>
        <color theme="1"/>
        <rFont val="Arial"/>
        <family val="2"/>
      </rPr>
      <t xml:space="preserve">Intervalles de confiance à 95 % </t>
    </r>
    <r>
      <rPr>
        <sz val="8"/>
        <color theme="1"/>
        <rFont val="Arial"/>
        <family val="2"/>
      </rPr>
      <t>&gt; Les intervalles des prévalences départementales sont représentés par les traits grisés autour des barres. Celui de</t>
    </r>
    <r>
      <rPr>
        <sz val="8"/>
        <color rgb="FF212121"/>
        <rFont val="Arial"/>
        <family val="2"/>
      </rPr>
      <t xml:space="preserve"> la prévalence nationale est représenté par les rectangles noirs. </t>
    </r>
    <r>
      <rPr>
        <sz val="8"/>
        <color theme="1"/>
        <rFont val="Arial"/>
        <family val="2"/>
      </rPr>
      <t xml:space="preserve">La méthode d’estimation est décrite dans l’Encadré 3. </t>
    </r>
    <r>
      <rPr>
        <sz val="8"/>
        <color rgb="FF212121"/>
        <rFont val="Arial"/>
        <family val="2"/>
      </rPr>
      <t>Les départements représentés en bleu clair ne sont pas significativement différents de la moyenne nationale au risque de 5 %.</t>
    </r>
  </si>
  <si>
    <r>
      <rPr>
        <b/>
        <sz val="8"/>
        <color theme="1"/>
        <rFont val="Arial"/>
        <family val="2"/>
      </rPr>
      <t>Lecture</t>
    </r>
    <r>
      <rPr>
        <sz val="8"/>
        <color theme="1"/>
        <rFont val="Arial"/>
        <family val="2"/>
      </rPr>
      <t xml:space="preserve"> &gt; Dans l’Oise, la prévalence départementale de personnes âgées de 75 ans ou plus déclarant de l’aide professionnelle est inférieure de 8 points de pourcentage à la prévalence moyenne française d’après l’enquête VQS. En tenant compte de l’imprécision liée au fait que cette enquête repose sur un échantillon de la population et non sa totalité, cet écart se situe dans un intervalle de confiance allant de -13 à -3 points en dessous de la moyenne.</t>
    </r>
  </si>
  <si>
    <r>
      <rPr>
        <b/>
        <sz val="8"/>
        <color theme="1"/>
        <rFont val="Arial"/>
        <family val="2"/>
      </rPr>
      <t>Champ</t>
    </r>
    <r>
      <rPr>
        <sz val="8"/>
        <color theme="1"/>
        <rFont val="Arial"/>
        <family val="2"/>
      </rPr>
      <t xml:space="preserve"> &gt; Individus de 75 ans ou plus résidant à domicile, France entière (hors Mayotte).</t>
    </r>
  </si>
  <si>
    <r>
      <rPr>
        <b/>
        <sz val="8"/>
        <color theme="1"/>
        <rFont val="Arial"/>
        <family val="2"/>
      </rPr>
      <t>Source</t>
    </r>
    <r>
      <rPr>
        <sz val="8"/>
        <color theme="1"/>
        <rFont val="Arial"/>
        <family val="2"/>
      </rPr>
      <t xml:space="preserve"> &gt; Enquête Vie quotidienne et santé (VQS) 2014, DREES.</t>
    </r>
  </si>
  <si>
    <r>
      <rPr>
        <b/>
        <sz val="8"/>
        <color theme="1"/>
        <rFont val="Arial"/>
        <family val="2"/>
      </rPr>
      <t>Lecture</t>
    </r>
    <r>
      <rPr>
        <sz val="8"/>
        <color theme="1"/>
        <rFont val="Arial"/>
        <family val="2"/>
      </rPr>
      <t xml:space="preserve"> &gt; Dans un quart des départements, la proportion de personnes âgées de 75 ans ou plus déclarant une aide professionnelle est inférieure à 29,1 %. </t>
    </r>
  </si>
  <si>
    <r>
      <rPr>
        <b/>
        <sz val="8"/>
        <rFont val="Arial"/>
        <family val="2"/>
      </rPr>
      <t>Intervalles de confiance à 95 %</t>
    </r>
    <r>
      <rPr>
        <sz val="8"/>
        <rFont val="Arial"/>
        <family val="2"/>
      </rPr>
      <t xml:space="preserve"> &gt; Les intervalles des prévalences départementales sont représentés par les traits grisés autour des barres. Celui de la prévalence nationale est représenté par les rectangles noirs. La méthode d’estimation est décrite dans l’Encadré 3. Les départements représentés en bleu clair ne sont pas significativement différents de la moyenne nationale au risque de 5 %.</t>
    </r>
  </si>
  <si>
    <r>
      <rPr>
        <b/>
        <sz val="8"/>
        <rFont val="Arial"/>
        <family val="2"/>
      </rPr>
      <t>Lecture</t>
    </r>
    <r>
      <rPr>
        <sz val="8"/>
        <rFont val="Arial"/>
        <family val="2"/>
      </rPr>
      <t xml:space="preserve"> &gt; Dans le Morbihan, la prévalence départementale d’au moins une limitation cognitive chez les individus de 75 ans ou plus est inférieure de 5 points de pourcentage à la prévalence moyenne française d’après l’enquête VQS.  En tenant compte de l’imprécision liée au fait que cette enquête repose sur un échantillon de la population et non sa totalité, cet écart se situe dans un intervalle de confiance allant de -8 à -3 points en dessous de la moyenne.</t>
    </r>
  </si>
  <si>
    <r>
      <rPr>
        <b/>
        <sz val="8"/>
        <rFont val="Arial"/>
        <family val="2"/>
      </rPr>
      <t>Champ</t>
    </r>
    <r>
      <rPr>
        <sz val="8"/>
        <rFont val="Arial"/>
        <family val="2"/>
      </rPr>
      <t xml:space="preserve"> &gt; Individus de 75 ans ou plus résidant à domicile, France entière (hors Mayotte).</t>
    </r>
  </si>
  <si>
    <r>
      <rPr>
        <b/>
        <sz val="8"/>
        <rFont val="Arial"/>
        <family val="2"/>
      </rPr>
      <t>Source</t>
    </r>
    <r>
      <rPr>
        <sz val="8"/>
        <rFont val="Arial"/>
        <family val="2"/>
      </rPr>
      <t xml:space="preserve"> &gt; Enquête Vie quotidienne et santé (VQS) 2014, DREES.</t>
    </r>
  </si>
  <si>
    <r>
      <rPr>
        <b/>
        <sz val="8"/>
        <color theme="1"/>
        <rFont val="Arial"/>
        <family val="2"/>
      </rPr>
      <t>Lecture</t>
    </r>
    <r>
      <rPr>
        <sz val="8"/>
        <color theme="1"/>
        <rFont val="Arial"/>
        <family val="2"/>
      </rPr>
      <t xml:space="preserve"> &gt; Dans un quart des départements, la prévalence d’au moins une limitation cognitive parmi les personnes de plus de 75 ans est inférieure à 13,7 %. </t>
    </r>
  </si>
  <si>
    <r>
      <rPr>
        <b/>
        <sz val="8"/>
        <rFont val="Arial"/>
        <family val="2"/>
      </rPr>
      <t xml:space="preserve">Intervalles de confiance à 95 % </t>
    </r>
    <r>
      <rPr>
        <sz val="8"/>
        <rFont val="Arial"/>
        <family val="2"/>
      </rPr>
      <t xml:space="preserve">&gt; Les intervalles des prévalences départementales sont représentés par les traits grisés autour des barres. Celui de la prévalence nationale est représenté par les rectangles noirs. La méthode d’estimation est décrite dans l’Encadré 3. Les départements représentés en bleu clair ne sont pas significativement différents de la moyenne nationale au risque de 5 %. </t>
    </r>
  </si>
  <si>
    <r>
      <rPr>
        <b/>
        <sz val="8"/>
        <rFont val="Arial"/>
        <family val="2"/>
      </rPr>
      <t>GALI</t>
    </r>
    <r>
      <rPr>
        <sz val="8"/>
        <rFont val="Arial"/>
        <family val="2"/>
      </rPr>
      <t xml:space="preserve"> &gt; Global Activity Limitation Indicator, ou « indicateur de limitations d’activité générales ».</t>
    </r>
  </si>
  <si>
    <r>
      <rPr>
        <b/>
        <sz val="8"/>
        <rFont val="Arial"/>
        <family val="2"/>
      </rPr>
      <t>Lecture</t>
    </r>
    <r>
      <rPr>
        <sz val="8"/>
        <rFont val="Arial"/>
        <family val="2"/>
      </rPr>
      <t xml:space="preserve"> &gt; En Essonne, la prévalence départementale de l’indicateur GALI chez les individus de 75 ans ou plus est inférieure de 6 points de pourcentage à la prévalence moyenne française d’après l’enquête VQS. En tenant compte de l’imprécision liée au fait que cette enquête repose sur un échantillon de la population et non sa totalité, cet écart se situe dans un intervalle de confiance allant de -10 à -2 points en dessous de la moyenne.</t>
    </r>
  </si>
  <si>
    <r>
      <rPr>
        <b/>
        <sz val="8"/>
        <rFont val="Arial"/>
        <family val="2"/>
      </rPr>
      <t>Lecture</t>
    </r>
    <r>
      <rPr>
        <sz val="8"/>
        <rFont val="Arial"/>
        <family val="2"/>
      </rPr>
      <t xml:space="preserve"> &gt; Dans un quart des départements, la prévalence des limitations d’activité générales parmi les personnes de plus de 75 ans est inférieure à 18,5 %. </t>
    </r>
  </si>
  <si>
    <r>
      <rPr>
        <b/>
        <sz val="8"/>
        <rFont val="Arial"/>
        <family val="2"/>
      </rPr>
      <t>Lecture</t>
    </r>
    <r>
      <rPr>
        <sz val="8"/>
        <rFont val="Arial"/>
        <family val="2"/>
      </rPr>
      <t xml:space="preserve"> &gt; Chez les 75 ans ou plus, la prévalence des limitations d’activité générales à domicile est comprise entre 21,84 % et 29,14 % dans le Finistère.</t>
    </r>
  </si>
  <si>
    <r>
      <rPr>
        <b/>
        <sz val="8"/>
        <rFont val="Arial"/>
        <family val="2"/>
      </rPr>
      <t>Champ</t>
    </r>
    <r>
      <rPr>
        <sz val="8"/>
        <rFont val="Arial"/>
        <family val="2"/>
      </rPr>
      <t xml:space="preserve"> &gt; Individus de 75 ans ou plus résidant à domicile, France entière.</t>
    </r>
  </si>
  <si>
    <r>
      <t>3</t>
    </r>
    <r>
      <rPr>
        <b/>
        <vertAlign val="superscript"/>
        <sz val="8"/>
        <rFont val="Arial"/>
        <family val="2"/>
      </rPr>
      <t>ème</t>
    </r>
    <r>
      <rPr>
        <b/>
        <sz val="8"/>
        <rFont val="Arial"/>
        <family val="2"/>
      </rPr>
      <t xml:space="preserve"> quartile</t>
    </r>
  </si>
  <si>
    <r>
      <t>1</t>
    </r>
    <r>
      <rPr>
        <b/>
        <vertAlign val="superscript"/>
        <sz val="8"/>
        <rFont val="Arial"/>
        <family val="2"/>
      </rPr>
      <t>er</t>
    </r>
    <r>
      <rPr>
        <b/>
        <sz val="8"/>
        <rFont val="Arial"/>
        <family val="2"/>
      </rPr>
      <t xml:space="preserve"> quartile</t>
    </r>
  </si>
  <si>
    <r>
      <rPr>
        <b/>
        <sz val="8"/>
        <rFont val="Arial"/>
        <family val="2"/>
      </rPr>
      <t>Note</t>
    </r>
    <r>
      <rPr>
        <sz val="8"/>
        <rFont val="Arial"/>
        <family val="2"/>
      </rPr>
      <t xml:space="preserve"> &gt; Les estimations des moyennes, écart-types, médianes etc. des valeurs départementales sont calculées en pondérant chaque département par sa population de 75 ans ou plus vivant à domicile (telle qu’estimée dans l’enquête).</t>
    </r>
  </si>
  <si>
    <r>
      <rPr>
        <b/>
        <sz val="8"/>
        <rFont val="Arial"/>
        <family val="2"/>
      </rPr>
      <t>Coefficient de variation</t>
    </r>
    <r>
      <rPr>
        <sz val="8"/>
        <rFont val="Arial"/>
        <family val="2"/>
      </rPr>
      <t xml:space="preserve"> &gt; rapport de l'écart-type à la moyenne. Plus la valeur du coefficient de variation est élevée, plus la dispersion autour de la moyenne est grande. Sans unité, il permet la comparaison de distributions de valeurs dont les échelles de mesure ne sont pas comparables (source : INSEE, définitions).</t>
    </r>
  </si>
  <si>
    <r>
      <rPr>
        <b/>
        <sz val="8"/>
        <rFont val="Arial"/>
        <family val="2"/>
      </rPr>
      <t>Lecture</t>
    </r>
    <r>
      <rPr>
        <sz val="8"/>
        <rFont val="Arial"/>
        <family val="2"/>
      </rPr>
      <t xml:space="preserve"> &gt; La prévalence moyenne du nombre de personnes de 75 ans ou plus ayant des limitations d’activité est de 20,2 %. Elle est de 20,1 % lorsqu’une standardisation sur l’âge et le sexe est réalisée. </t>
    </r>
  </si>
  <si>
    <r>
      <t xml:space="preserve">Note &gt; </t>
    </r>
    <r>
      <rPr>
        <sz val="8"/>
        <color theme="1"/>
        <rFont val="Arial"/>
        <family val="2"/>
      </rPr>
      <t>Les estimations des moyennes, écart-types, médianes etc. des valeurs départementales sont calculées en pondérant chaque département par sa population de 75 ans ou plus vivant à domicile (telle qu’estimée dans l’enquête).</t>
    </r>
  </si>
  <si>
    <r>
      <t xml:space="preserve">Lecture &gt; </t>
    </r>
    <r>
      <rPr>
        <sz val="8"/>
        <color theme="1"/>
        <rFont val="Arial"/>
        <family val="2"/>
      </rPr>
      <t>La prévalence moyenne des personnes de 75 ans ou plus classées dans le groupe IV VQS est de 12 %. La prévalence départementale maximale est de 24,3 % alors que la prévalence départementale minimale est de 7,1 %.</t>
    </r>
  </si>
  <si>
    <t>La perte d'autonomie des personnes âgées à domicile</t>
  </si>
  <si>
    <t>Dossiers de la DREES n° 34, avril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</si>
</sst>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b/>
      <sz val="8"/>
      <color theme="1"/>
      <name val="Arial"/>
      <family val="2"/>
    </font>
    <font>
      <sz val="8"/>
      <color theme="1"/>
      <name val="Arial"/>
      <family val="2"/>
    </font>
    <font>
      <b/>
      <sz val="8"/>
      <name val="Arial"/>
      <family val="2"/>
    </font>
    <font>
      <sz val="8"/>
      <name val="Arial"/>
      <family val="2"/>
    </font>
    <font>
      <b/>
      <vertAlign val="superscript"/>
      <sz val="8"/>
      <name val="Arial"/>
      <family val="2"/>
    </font>
    <font>
      <sz val="8"/>
      <color rgb="FF000000"/>
      <name val="Arial"/>
      <family val="2"/>
    </font>
    <font>
      <b/>
      <sz val="8"/>
      <color rgb="FF000000"/>
      <name val="Arial"/>
      <family val="2"/>
    </font>
    <font>
      <sz val="8"/>
      <color rgb="FF89BB3E"/>
      <name val="Arial"/>
      <family val="2"/>
    </font>
    <font>
      <sz val="8"/>
      <color rgb="FFFF0000"/>
      <name val="Arial"/>
      <family val="2"/>
    </font>
    <font>
      <u/>
      <sz val="11"/>
      <color theme="10"/>
      <name val="Calibri"/>
      <family val="2"/>
      <scheme val="minor"/>
    </font>
    <font>
      <i/>
      <sz val="8"/>
      <color theme="1"/>
      <name val="Arial"/>
      <family val="2"/>
    </font>
    <font>
      <vertAlign val="superscript"/>
      <sz val="8"/>
      <color theme="1"/>
      <name val="Arial"/>
      <family val="2"/>
    </font>
    <font>
      <sz val="8"/>
      <color rgb="FF212121"/>
      <name val="Arial"/>
      <family val="2"/>
    </font>
    <font>
      <u/>
      <sz val="8"/>
      <color theme="10"/>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2">
    <xf numFmtId="0" fontId="0" fillId="0" borderId="0"/>
    <xf numFmtId="0" fontId="10" fillId="0" borderId="0" applyNumberFormat="0" applyFill="0" applyBorder="0" applyAlignment="0" applyProtection="0"/>
  </cellStyleXfs>
  <cellXfs count="138">
    <xf numFmtId="0" fontId="0" fillId="0" borderId="0" xfId="0"/>
    <xf numFmtId="0" fontId="1" fillId="2" borderId="0" xfId="0" applyFont="1" applyFill="1" applyBorder="1"/>
    <xf numFmtId="0" fontId="2" fillId="2" borderId="0" xfId="0" applyFont="1" applyFill="1"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2" borderId="4" xfId="0" applyFont="1" applyFill="1" applyBorder="1" applyAlignment="1">
      <alignment vertical="top" wrapText="1"/>
    </xf>
    <xf numFmtId="0" fontId="4" fillId="2" borderId="5" xfId="0" applyFont="1" applyFill="1" applyBorder="1"/>
    <xf numFmtId="0" fontId="8" fillId="2" borderId="11" xfId="0" applyFont="1" applyFill="1" applyBorder="1" applyAlignment="1">
      <alignment horizontal="center"/>
    </xf>
    <xf numFmtId="0" fontId="6" fillId="2" borderId="11" xfId="0" applyFont="1" applyFill="1" applyBorder="1" applyAlignment="1">
      <alignment horizontal="center"/>
    </xf>
    <xf numFmtId="0" fontId="9" fillId="2" borderId="11" xfId="0" applyFont="1" applyFill="1" applyBorder="1" applyAlignment="1">
      <alignment horizontal="center"/>
    </xf>
    <xf numFmtId="0" fontId="4" fillId="2" borderId="4" xfId="0" applyFont="1" applyFill="1" applyBorder="1" applyAlignment="1">
      <alignment horizontal="right" vertical="top" wrapText="1"/>
    </xf>
    <xf numFmtId="0" fontId="4" fillId="2" borderId="6" xfId="0" applyFont="1" applyFill="1" applyBorder="1" applyAlignment="1">
      <alignment vertical="top" wrapText="1"/>
    </xf>
    <xf numFmtId="0" fontId="4" fillId="2" borderId="7" xfId="0" applyFont="1" applyFill="1" applyBorder="1"/>
    <xf numFmtId="0" fontId="9" fillId="2" borderId="12" xfId="0" applyFont="1" applyFill="1" applyBorder="1" applyAlignment="1">
      <alignment horizontal="center"/>
    </xf>
    <xf numFmtId="0" fontId="6" fillId="2" borderId="0" xfId="0" applyFont="1" applyFill="1" applyBorder="1"/>
    <xf numFmtId="0" fontId="7" fillId="2" borderId="11" xfId="0" applyFont="1" applyFill="1" applyBorder="1" applyAlignment="1">
      <alignment horizontal="center"/>
    </xf>
    <xf numFmtId="0" fontId="7" fillId="2" borderId="10" xfId="0" applyFont="1" applyFill="1" applyBorder="1" applyAlignment="1">
      <alignment horizontal="left" wrapText="1"/>
    </xf>
    <xf numFmtId="0" fontId="6" fillId="2" borderId="10" xfId="0" applyFont="1" applyFill="1" applyBorder="1" applyAlignment="1">
      <alignment horizontal="center" vertical="center"/>
    </xf>
    <xf numFmtId="0" fontId="6" fillId="2" borderId="10" xfId="0" applyFont="1" applyFill="1" applyBorder="1" applyAlignment="1">
      <alignment horizontal="center" vertical="center" wrapText="1"/>
    </xf>
    <xf numFmtId="0" fontId="7" fillId="2" borderId="11" xfId="0" applyFont="1" applyFill="1" applyBorder="1" applyAlignment="1">
      <alignment horizontal="left" wrapText="1"/>
    </xf>
    <xf numFmtId="0" fontId="6" fillId="2" borderId="11" xfId="0" applyFont="1" applyFill="1" applyBorder="1" applyAlignment="1">
      <alignment horizontal="center" vertical="center" wrapText="1"/>
    </xf>
    <xf numFmtId="0" fontId="6" fillId="2" borderId="11" xfId="0" applyFont="1" applyFill="1" applyBorder="1" applyAlignment="1">
      <alignment vertical="center"/>
    </xf>
    <xf numFmtId="0" fontId="6" fillId="2" borderId="11" xfId="0" applyFont="1" applyFill="1" applyBorder="1" applyAlignment="1">
      <alignment horizontal="center" vertical="center"/>
    </xf>
    <xf numFmtId="0" fontId="7" fillId="2" borderId="12" xfId="0" applyFont="1" applyFill="1" applyBorder="1" applyAlignment="1">
      <alignment horizontal="left" wrapText="1"/>
    </xf>
    <xf numFmtId="0" fontId="6" fillId="2" borderId="1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left"/>
    </xf>
    <xf numFmtId="0" fontId="3" fillId="2" borderId="11" xfId="0" applyFont="1" applyFill="1" applyBorder="1" applyAlignment="1">
      <alignment horizontal="center"/>
    </xf>
    <xf numFmtId="0" fontId="2" fillId="2" borderId="11" xfId="0" applyFont="1" applyFill="1" applyBorder="1"/>
    <xf numFmtId="0" fontId="4" fillId="2" borderId="11" xfId="0" applyFont="1" applyFill="1" applyBorder="1" applyAlignment="1">
      <alignment horizontal="left" wrapText="1"/>
    </xf>
    <xf numFmtId="164" fontId="4" fillId="2" borderId="11" xfId="0" applyNumberFormat="1" applyFont="1" applyFill="1" applyBorder="1" applyAlignment="1">
      <alignment horizontal="center"/>
    </xf>
    <xf numFmtId="164" fontId="4" fillId="2" borderId="11" xfId="0" applyNumberFormat="1" applyFont="1" applyFill="1" applyBorder="1" applyAlignment="1">
      <alignment horizontal="center" wrapText="1"/>
    </xf>
    <xf numFmtId="164" fontId="3" fillId="2" borderId="11" xfId="0" applyNumberFormat="1" applyFont="1" applyFill="1" applyBorder="1" applyAlignment="1">
      <alignment horizontal="center"/>
    </xf>
    <xf numFmtId="164" fontId="2" fillId="2" borderId="11" xfId="0" applyNumberFormat="1" applyFont="1" applyFill="1" applyBorder="1"/>
    <xf numFmtId="164" fontId="3" fillId="2" borderId="11" xfId="0" applyNumberFormat="1" applyFont="1" applyFill="1" applyBorder="1" applyAlignment="1">
      <alignment horizontal="left"/>
    </xf>
    <xf numFmtId="0" fontId="4" fillId="2" borderId="12" xfId="0" applyFont="1" applyFill="1" applyBorder="1" applyAlignment="1">
      <alignment horizontal="left" wrapText="1"/>
    </xf>
    <xf numFmtId="164" fontId="4" fillId="2" borderId="12" xfId="0" applyNumberFormat="1" applyFont="1" applyFill="1" applyBorder="1" applyAlignment="1">
      <alignment horizontal="center"/>
    </xf>
    <xf numFmtId="164" fontId="4" fillId="2" borderId="12" xfId="0" applyNumberFormat="1" applyFont="1" applyFill="1" applyBorder="1" applyAlignment="1">
      <alignment horizontal="center" wrapText="1"/>
    </xf>
    <xf numFmtId="0" fontId="3" fillId="2" borderId="0" xfId="0" applyFont="1" applyFill="1" applyBorder="1"/>
    <xf numFmtId="0" fontId="4" fillId="2" borderId="0" xfId="0" applyFont="1" applyFill="1" applyBorder="1"/>
    <xf numFmtId="0" fontId="4" fillId="2" borderId="0" xfId="0" applyFont="1" applyFill="1" applyBorder="1" applyAlignment="1">
      <alignment horizontal="left" wrapText="1"/>
    </xf>
    <xf numFmtId="0" fontId="4" fillId="2" borderId="0" xfId="0" applyFont="1" applyFill="1" applyBorder="1" applyAlignment="1">
      <alignment wrapText="1"/>
    </xf>
    <xf numFmtId="0" fontId="3" fillId="2" borderId="12" xfId="0" applyFont="1" applyFill="1" applyBorder="1" applyAlignment="1">
      <alignment horizontal="center" wrapText="1"/>
    </xf>
    <xf numFmtId="0" fontId="3" fillId="2" borderId="10" xfId="0" applyFont="1" applyFill="1" applyBorder="1" applyAlignment="1">
      <alignment horizontal="left" wrapText="1"/>
    </xf>
    <xf numFmtId="0" fontId="4" fillId="2" borderId="10" xfId="0" applyFont="1" applyFill="1" applyBorder="1" applyAlignment="1">
      <alignment horizontal="center" vertical="center" wrapText="1"/>
    </xf>
    <xf numFmtId="0" fontId="3" fillId="2" borderId="11" xfId="0" applyFont="1" applyFill="1" applyBorder="1" applyAlignment="1">
      <alignment horizontal="left" wrapText="1"/>
    </xf>
    <xf numFmtId="0" fontId="4" fillId="2" borderId="11" xfId="0" applyFont="1" applyFill="1" applyBorder="1" applyAlignment="1">
      <alignment horizontal="center" vertical="center" wrapText="1"/>
    </xf>
    <xf numFmtId="0" fontId="3" fillId="2" borderId="12" xfId="0" applyFont="1" applyFill="1" applyBorder="1" applyAlignment="1">
      <alignment horizontal="left" wrapText="1"/>
    </xf>
    <xf numFmtId="0" fontId="4"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4" xfId="0" quotePrefix="1" applyNumberFormat="1" applyFont="1" applyFill="1" applyBorder="1" applyAlignment="1">
      <alignment horizontal="right"/>
    </xf>
    <xf numFmtId="0" fontId="4" fillId="2" borderId="5" xfId="0" quotePrefix="1" applyNumberFormat="1" applyFont="1" applyFill="1" applyBorder="1"/>
    <xf numFmtId="0" fontId="4" fillId="2" borderId="4" xfId="0" applyNumberFormat="1" applyFont="1" applyFill="1" applyBorder="1" applyAlignment="1">
      <alignment horizontal="right"/>
    </xf>
    <xf numFmtId="0" fontId="4" fillId="2" borderId="5" xfId="0" applyNumberFormat="1" applyFont="1" applyFill="1" applyBorder="1"/>
    <xf numFmtId="0" fontId="4" fillId="2" borderId="6" xfId="0" quotePrefix="1" applyNumberFormat="1" applyFont="1" applyFill="1" applyBorder="1" applyAlignment="1">
      <alignment horizontal="right"/>
    </xf>
    <xf numFmtId="0" fontId="4" fillId="2" borderId="7" xfId="0" quotePrefix="1" applyNumberFormat="1" applyFont="1" applyFill="1" applyBorder="1"/>
    <xf numFmtId="164" fontId="4" fillId="2" borderId="12" xfId="0" applyNumberFormat="1" applyFont="1" applyFill="1" applyBorder="1" applyAlignment="1" applyProtection="1">
      <alignment horizontal="center"/>
      <protection locked="0"/>
    </xf>
    <xf numFmtId="2" fontId="4" fillId="2" borderId="0" xfId="0" applyNumberFormat="1" applyFont="1" applyFill="1" applyBorder="1"/>
    <xf numFmtId="2" fontId="3" fillId="2" borderId="1" xfId="0" applyNumberFormat="1" applyFont="1" applyFill="1" applyBorder="1" applyAlignment="1">
      <alignment horizontal="center" vertical="center" wrapText="1"/>
    </xf>
    <xf numFmtId="0" fontId="4" fillId="2" borderId="2" xfId="0" applyFont="1" applyFill="1" applyBorder="1" applyAlignment="1">
      <alignment vertical="top" wrapText="1"/>
    </xf>
    <xf numFmtId="0" fontId="4" fillId="2" borderId="3" xfId="0" applyFont="1" applyFill="1" applyBorder="1"/>
    <xf numFmtId="2" fontId="4" fillId="2" borderId="11" xfId="0" applyNumberFormat="1" applyFont="1" applyFill="1" applyBorder="1" applyAlignment="1">
      <alignment vertical="top"/>
    </xf>
    <xf numFmtId="2" fontId="4" fillId="2" borderId="11" xfId="0" applyNumberFormat="1" applyFont="1" applyFill="1" applyBorder="1"/>
    <xf numFmtId="2" fontId="4" fillId="2" borderId="11" xfId="0" applyNumberFormat="1" applyFont="1" applyFill="1" applyBorder="1" applyAlignment="1">
      <alignment vertical="top" wrapText="1"/>
    </xf>
    <xf numFmtId="0" fontId="4" fillId="2" borderId="6" xfId="0" applyFont="1" applyFill="1" applyBorder="1" applyAlignment="1">
      <alignment horizontal="right" vertical="top" wrapText="1"/>
    </xf>
    <xf numFmtId="2" fontId="4" fillId="2" borderId="12" xfId="0" applyNumberFormat="1" applyFont="1" applyFill="1" applyBorder="1" applyAlignment="1">
      <alignment vertical="top" wrapText="1"/>
    </xf>
    <xf numFmtId="2" fontId="4" fillId="2" borderId="12" xfId="0" applyNumberFormat="1" applyFont="1" applyFill="1" applyBorder="1" applyAlignment="1">
      <alignment vertical="top"/>
    </xf>
    <xf numFmtId="2" fontId="4" fillId="2" borderId="12" xfId="0" applyNumberFormat="1" applyFont="1" applyFill="1" applyBorder="1"/>
    <xf numFmtId="2" fontId="3" fillId="2" borderId="1" xfId="0" applyNumberFormat="1" applyFont="1" applyFill="1" applyBorder="1" applyAlignment="1">
      <alignment horizontal="center" vertical="top" wrapText="1"/>
    </xf>
    <xf numFmtId="0" fontId="1" fillId="2" borderId="0" xfId="0" applyFont="1" applyFill="1" applyAlignment="1"/>
    <xf numFmtId="2" fontId="2" fillId="2" borderId="0" xfId="0" applyNumberFormat="1" applyFont="1" applyFill="1"/>
    <xf numFmtId="0" fontId="2" fillId="2" borderId="0" xfId="0" applyFont="1" applyFill="1"/>
    <xf numFmtId="2" fontId="1" fillId="2" borderId="1" xfId="0" applyNumberFormat="1" applyFont="1" applyFill="1" applyBorder="1" applyAlignment="1">
      <alignment horizontal="center" vertical="center" wrapText="1"/>
    </xf>
    <xf numFmtId="2" fontId="2" fillId="2" borderId="11" xfId="0" applyNumberFormat="1" applyFont="1" applyFill="1" applyBorder="1"/>
    <xf numFmtId="2" fontId="2" fillId="2" borderId="12" xfId="0" applyNumberFormat="1" applyFont="1" applyFill="1" applyBorder="1"/>
    <xf numFmtId="0" fontId="3" fillId="2" borderId="10" xfId="0" applyFont="1" applyFill="1" applyBorder="1"/>
    <xf numFmtId="0" fontId="4" fillId="2" borderId="10" xfId="0" applyFont="1" applyFill="1" applyBorder="1"/>
    <xf numFmtId="2" fontId="4" fillId="2" borderId="10" xfId="0" applyNumberFormat="1" applyFont="1" applyFill="1" applyBorder="1"/>
    <xf numFmtId="2" fontId="4" fillId="2" borderId="8" xfId="0" applyNumberFormat="1" applyFont="1" applyFill="1" applyBorder="1"/>
    <xf numFmtId="2" fontId="4" fillId="2" borderId="9" xfId="0" applyNumberFormat="1" applyFont="1" applyFill="1" applyBorder="1"/>
    <xf numFmtId="0" fontId="3" fillId="2" borderId="0" xfId="0" applyFont="1" applyFill="1" applyBorder="1" applyAlignment="1"/>
    <xf numFmtId="2" fontId="2" fillId="2" borderId="11" xfId="0" applyNumberFormat="1" applyFont="1" applyFill="1" applyBorder="1" applyAlignment="1">
      <alignment horizontal="center" vertical="center"/>
    </xf>
    <xf numFmtId="2" fontId="2" fillId="2" borderId="12" xfId="0" applyNumberFormat="1" applyFont="1" applyFill="1" applyBorder="1" applyAlignment="1">
      <alignment horizontal="center" vertical="center"/>
    </xf>
    <xf numFmtId="0" fontId="1" fillId="2" borderId="0" xfId="0" applyFont="1" applyFill="1"/>
    <xf numFmtId="0" fontId="2" fillId="2" borderId="0" xfId="0" applyFont="1" applyFill="1" applyAlignment="1">
      <alignment horizontal="center"/>
    </xf>
    <xf numFmtId="2" fontId="1" fillId="2" borderId="9" xfId="0" applyNumberFormat="1" applyFont="1" applyFill="1" applyBorder="1" applyAlignment="1">
      <alignment horizontal="center"/>
    </xf>
    <xf numFmtId="2" fontId="4" fillId="2" borderId="10" xfId="0" applyNumberFormat="1" applyFont="1" applyFill="1" applyBorder="1" applyAlignment="1">
      <alignment horizontal="center" vertical="top" wrapText="1"/>
    </xf>
    <xf numFmtId="2" fontId="4" fillId="2" borderId="11" xfId="0" applyNumberFormat="1" applyFont="1" applyFill="1" applyBorder="1" applyAlignment="1">
      <alignment horizontal="center" vertical="top" wrapText="1"/>
    </xf>
    <xf numFmtId="2" fontId="4" fillId="2" borderId="11" xfId="0" applyNumberFormat="1" applyFont="1" applyFill="1" applyBorder="1" applyAlignment="1">
      <alignment horizontal="center" vertical="center" wrapText="1"/>
    </xf>
    <xf numFmtId="2" fontId="4" fillId="2" borderId="12" xfId="0" applyNumberFormat="1" applyFont="1" applyFill="1" applyBorder="1" applyAlignment="1">
      <alignment horizontal="center" vertical="center" wrapText="1"/>
    </xf>
    <xf numFmtId="0" fontId="1" fillId="2" borderId="8" xfId="0" applyFont="1" applyFill="1" applyBorder="1"/>
    <xf numFmtId="0" fontId="1" fillId="2" borderId="1" xfId="0" applyFont="1" applyFill="1" applyBorder="1" applyAlignment="1">
      <alignment horizontal="center" vertical="center" wrapText="1"/>
    </xf>
    <xf numFmtId="0" fontId="2" fillId="2" borderId="0" xfId="0" applyFont="1" applyFill="1" applyAlignment="1">
      <alignment wrapText="1"/>
    </xf>
    <xf numFmtId="0" fontId="1" fillId="2" borderId="2" xfId="0" applyFont="1" applyFill="1" applyBorder="1" applyAlignment="1">
      <alignment horizontal="left" vertical="center"/>
    </xf>
    <xf numFmtId="0" fontId="2" fillId="2" borderId="4" xfId="0" applyFont="1" applyFill="1" applyBorder="1" applyAlignment="1">
      <alignment horizontal="left" vertical="center"/>
    </xf>
    <xf numFmtId="164" fontId="2" fillId="2" borderId="11" xfId="0" applyNumberFormat="1" applyFont="1" applyFill="1" applyBorder="1" applyAlignment="1">
      <alignment horizontal="center"/>
    </xf>
    <xf numFmtId="164" fontId="2" fillId="2" borderId="11" xfId="0" applyNumberFormat="1" applyFont="1" applyFill="1" applyBorder="1" applyAlignment="1">
      <alignment horizontal="center" wrapText="1"/>
    </xf>
    <xf numFmtId="0" fontId="2" fillId="2" borderId="11" xfId="0" applyFont="1" applyFill="1" applyBorder="1" applyAlignment="1">
      <alignment horizontal="center" wrapText="1"/>
    </xf>
    <xf numFmtId="0" fontId="1" fillId="2" borderId="4" xfId="0" applyFont="1" applyFill="1" applyBorder="1" applyAlignment="1">
      <alignment horizontal="left" vertical="center"/>
    </xf>
    <xf numFmtId="0" fontId="2" fillId="2" borderId="6" xfId="0" applyFont="1" applyFill="1" applyBorder="1" applyAlignment="1">
      <alignment horizontal="left" vertical="center"/>
    </xf>
    <xf numFmtId="164" fontId="2" fillId="2" borderId="12" xfId="0" applyNumberFormat="1" applyFont="1" applyFill="1" applyBorder="1" applyAlignment="1">
      <alignment horizontal="center"/>
    </xf>
    <xf numFmtId="164" fontId="2" fillId="2" borderId="12" xfId="0" applyNumberFormat="1" applyFont="1" applyFill="1" applyBorder="1" applyAlignment="1">
      <alignment horizontal="center" wrapText="1"/>
    </xf>
    <xf numFmtId="0" fontId="2" fillId="2" borderId="12" xfId="0" applyFont="1" applyFill="1" applyBorder="1" applyAlignment="1">
      <alignment horizontal="center" wrapText="1"/>
    </xf>
    <xf numFmtId="0" fontId="1" fillId="2" borderId="9" xfId="0" applyFont="1" applyFill="1" applyBorder="1" applyAlignment="1">
      <alignment horizontal="center" vertical="center"/>
    </xf>
    <xf numFmtId="2" fontId="2" fillId="2" borderId="0" xfId="0" applyNumberFormat="1" applyFont="1" applyFill="1" applyAlignment="1">
      <alignment horizontal="center" vertical="center"/>
    </xf>
    <xf numFmtId="0" fontId="3" fillId="2" borderId="0" xfId="0" applyFont="1" applyFill="1" applyBorder="1" applyAlignment="1">
      <alignment horizontal="center" vertical="top" wrapText="1"/>
    </xf>
    <xf numFmtId="2" fontId="4" fillId="2" borderId="0" xfId="0" applyNumberFormat="1" applyFont="1" applyFill="1" applyBorder="1" applyAlignment="1">
      <alignment horizontal="center" vertical="center"/>
    </xf>
    <xf numFmtId="0" fontId="3" fillId="2" borderId="1" xfId="0" applyFont="1" applyFill="1" applyBorder="1" applyAlignment="1">
      <alignment horizontal="center"/>
    </xf>
    <xf numFmtId="0" fontId="4" fillId="2" borderId="11" xfId="0" applyFont="1" applyFill="1" applyBorder="1" applyAlignment="1">
      <alignment horizontal="center"/>
    </xf>
    <xf numFmtId="0" fontId="4" fillId="2" borderId="11" xfId="0" applyFont="1" applyFill="1" applyBorder="1" applyAlignment="1">
      <alignment horizontal="center" wrapText="1"/>
    </xf>
    <xf numFmtId="0" fontId="4" fillId="2" borderId="12" xfId="0" applyFont="1" applyFill="1" applyBorder="1" applyAlignment="1">
      <alignment horizontal="center"/>
    </xf>
    <xf numFmtId="0" fontId="4" fillId="2" borderId="12" xfId="0" applyFont="1" applyFill="1" applyBorder="1" applyAlignment="1">
      <alignment horizontal="center" wrapText="1"/>
    </xf>
    <xf numFmtId="0" fontId="1" fillId="2" borderId="0" xfId="0" applyFont="1" applyFill="1" applyAlignment="1">
      <alignment vertical="center"/>
    </xf>
    <xf numFmtId="0" fontId="2" fillId="2" borderId="0" xfId="0" applyFont="1" applyFill="1" applyAlignment="1">
      <alignment horizontal="left"/>
    </xf>
    <xf numFmtId="0" fontId="14" fillId="2" borderId="0" xfId="1" applyFont="1" applyFill="1" applyAlignment="1">
      <alignment horizontal="left"/>
    </xf>
    <xf numFmtId="0" fontId="3" fillId="2" borderId="2" xfId="0" applyFont="1" applyFill="1" applyBorder="1"/>
    <xf numFmtId="0" fontId="1" fillId="2" borderId="0" xfId="0" applyFont="1" applyFill="1" applyAlignment="1">
      <alignment horizontal="left"/>
    </xf>
    <xf numFmtId="0" fontId="3"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9" xfId="0" applyFont="1" applyFill="1" applyBorder="1" applyAlignment="1">
      <alignment horizontal="center" vertical="center" wrapText="1"/>
    </xf>
    <xf numFmtId="0" fontId="1" fillId="2" borderId="8" xfId="0" applyFont="1" applyFill="1" applyBorder="1" applyAlignment="1">
      <alignment horizontal="center"/>
    </xf>
    <xf numFmtId="0" fontId="2" fillId="2" borderId="9" xfId="0" applyFont="1" applyFill="1" applyBorder="1" applyAlignment="1">
      <alignment horizontal="center"/>
    </xf>
    <xf numFmtId="0" fontId="3"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top"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center"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0" xfId="0" applyFont="1" applyFill="1" applyBorder="1" applyAlignment="1">
      <alignment horizontal="center" wrapText="1"/>
    </xf>
    <xf numFmtId="0" fontId="3" fillId="2" borderId="12" xfId="0" applyFont="1" applyFill="1" applyBorder="1" applyAlignment="1">
      <alignment horizont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7" fillId="2" borderId="10" xfId="0" applyFont="1" applyFill="1" applyBorder="1" applyAlignment="1">
      <alignment horizontal="center"/>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28805774278225"/>
          <c:y val="1.8465663589935361E-2"/>
          <c:w val="0.73990638670166198"/>
          <c:h val="0.96079494172119861"/>
        </c:manualLayout>
      </c:layout>
      <c:barChart>
        <c:barDir val="bar"/>
        <c:grouping val="clustered"/>
        <c:varyColors val="0"/>
        <c:ser>
          <c:idx val="0"/>
          <c:order val="0"/>
          <c:invertIfNegative val="0"/>
          <c:dPt>
            <c:idx val="0"/>
            <c:invertIfNegative val="0"/>
            <c:bubble3D val="0"/>
            <c:spPr>
              <a:solidFill>
                <a:schemeClr val="accent3"/>
              </a:solidFill>
            </c:spPr>
            <c:extLst>
              <c:ext xmlns:c16="http://schemas.microsoft.com/office/drawing/2014/chart" uri="{C3380CC4-5D6E-409C-BE32-E72D297353CC}">
                <c16:uniqueId val="{00000001-CBAF-4629-9692-FE069DF6EBB5}"/>
              </c:ext>
            </c:extLst>
          </c:dPt>
          <c:dPt>
            <c:idx val="1"/>
            <c:invertIfNegative val="0"/>
            <c:bubble3D val="0"/>
            <c:spPr>
              <a:solidFill>
                <a:schemeClr val="accent3"/>
              </a:solidFill>
            </c:spPr>
            <c:extLst>
              <c:ext xmlns:c16="http://schemas.microsoft.com/office/drawing/2014/chart" uri="{C3380CC4-5D6E-409C-BE32-E72D297353CC}">
                <c16:uniqueId val="{00000003-CBAF-4629-9692-FE069DF6EBB5}"/>
              </c:ext>
            </c:extLst>
          </c:dPt>
          <c:dPt>
            <c:idx val="2"/>
            <c:invertIfNegative val="0"/>
            <c:bubble3D val="0"/>
            <c:spPr>
              <a:solidFill>
                <a:schemeClr val="accent3"/>
              </a:solidFill>
            </c:spPr>
            <c:extLst>
              <c:ext xmlns:c16="http://schemas.microsoft.com/office/drawing/2014/chart" uri="{C3380CC4-5D6E-409C-BE32-E72D297353CC}">
                <c16:uniqueId val="{00000005-CBAF-4629-9692-FE069DF6EBB5}"/>
              </c:ext>
            </c:extLst>
          </c:dPt>
          <c:dPt>
            <c:idx val="3"/>
            <c:invertIfNegative val="0"/>
            <c:bubble3D val="0"/>
            <c:spPr>
              <a:solidFill>
                <a:schemeClr val="accent3"/>
              </a:solidFill>
            </c:spPr>
            <c:extLst>
              <c:ext xmlns:c16="http://schemas.microsoft.com/office/drawing/2014/chart" uri="{C3380CC4-5D6E-409C-BE32-E72D297353CC}">
                <c16:uniqueId val="{00000007-CBAF-4629-9692-FE069DF6EBB5}"/>
              </c:ext>
            </c:extLst>
          </c:dPt>
          <c:dPt>
            <c:idx val="4"/>
            <c:invertIfNegative val="0"/>
            <c:bubble3D val="0"/>
            <c:spPr>
              <a:solidFill>
                <a:schemeClr val="accent1"/>
              </a:solidFill>
            </c:spPr>
            <c:extLst>
              <c:ext xmlns:c16="http://schemas.microsoft.com/office/drawing/2014/chart" uri="{C3380CC4-5D6E-409C-BE32-E72D297353CC}">
                <c16:uniqueId val="{00000009-CBAF-4629-9692-FE069DF6EBB5}"/>
              </c:ext>
            </c:extLst>
          </c:dPt>
          <c:dPt>
            <c:idx val="5"/>
            <c:invertIfNegative val="0"/>
            <c:bubble3D val="0"/>
            <c:spPr>
              <a:solidFill>
                <a:schemeClr val="accent1"/>
              </a:solidFill>
            </c:spPr>
            <c:extLst>
              <c:ext xmlns:c16="http://schemas.microsoft.com/office/drawing/2014/chart" uri="{C3380CC4-5D6E-409C-BE32-E72D297353CC}">
                <c16:uniqueId val="{0000000B-CBAF-4629-9692-FE069DF6EBB5}"/>
              </c:ext>
            </c:extLst>
          </c:dPt>
          <c:dPt>
            <c:idx val="6"/>
            <c:invertIfNegative val="0"/>
            <c:bubble3D val="0"/>
            <c:spPr>
              <a:solidFill>
                <a:schemeClr val="accent1"/>
              </a:solidFill>
            </c:spPr>
            <c:extLst>
              <c:ext xmlns:c16="http://schemas.microsoft.com/office/drawing/2014/chart" uri="{C3380CC4-5D6E-409C-BE32-E72D297353CC}">
                <c16:uniqueId val="{0000000D-CBAF-4629-9692-FE069DF6EBB5}"/>
              </c:ext>
            </c:extLst>
          </c:dPt>
          <c:dPt>
            <c:idx val="84"/>
            <c:invertIfNegative val="0"/>
            <c:bubble3D val="0"/>
            <c:spPr>
              <a:solidFill>
                <a:schemeClr val="accent1"/>
              </a:solidFill>
            </c:spPr>
            <c:extLst>
              <c:ext xmlns:c16="http://schemas.microsoft.com/office/drawing/2014/chart" uri="{C3380CC4-5D6E-409C-BE32-E72D297353CC}">
                <c16:uniqueId val="{0000000F-CBAF-4629-9692-FE069DF6EBB5}"/>
              </c:ext>
            </c:extLst>
          </c:dPt>
          <c:dPt>
            <c:idx val="89"/>
            <c:invertIfNegative val="0"/>
            <c:bubble3D val="0"/>
            <c:spPr>
              <a:solidFill>
                <a:schemeClr val="accent2"/>
              </a:solidFill>
            </c:spPr>
            <c:extLst>
              <c:ext xmlns:c16="http://schemas.microsoft.com/office/drawing/2014/chart" uri="{C3380CC4-5D6E-409C-BE32-E72D297353CC}">
                <c16:uniqueId val="{00000011-CBAF-4629-9692-FE069DF6EBB5}"/>
              </c:ext>
            </c:extLst>
          </c:dPt>
          <c:dPt>
            <c:idx val="94"/>
            <c:invertIfNegative val="0"/>
            <c:bubble3D val="0"/>
            <c:spPr>
              <a:solidFill>
                <a:schemeClr val="accent1"/>
              </a:solidFill>
            </c:spPr>
            <c:extLst>
              <c:ext xmlns:c16="http://schemas.microsoft.com/office/drawing/2014/chart" uri="{C3380CC4-5D6E-409C-BE32-E72D297353CC}">
                <c16:uniqueId val="{00000013-CBAF-4629-9692-FE069DF6EBB5}"/>
              </c:ext>
            </c:extLst>
          </c:dPt>
          <c:dPt>
            <c:idx val="96"/>
            <c:invertIfNegative val="0"/>
            <c:bubble3D val="0"/>
            <c:spPr>
              <a:solidFill>
                <a:schemeClr val="accent2"/>
              </a:solidFill>
            </c:spPr>
            <c:extLst>
              <c:ext xmlns:c16="http://schemas.microsoft.com/office/drawing/2014/chart" uri="{C3380CC4-5D6E-409C-BE32-E72D297353CC}">
                <c16:uniqueId val="{00000015-CBAF-4629-9692-FE069DF6EBB5}"/>
              </c:ext>
            </c:extLst>
          </c:dPt>
          <c:dPt>
            <c:idx val="97"/>
            <c:invertIfNegative val="0"/>
            <c:bubble3D val="0"/>
            <c:spPr>
              <a:solidFill>
                <a:schemeClr val="accent2"/>
              </a:solidFill>
            </c:spPr>
            <c:extLst>
              <c:ext xmlns:c16="http://schemas.microsoft.com/office/drawing/2014/chart" uri="{C3380CC4-5D6E-409C-BE32-E72D297353CC}">
                <c16:uniqueId val="{00000017-CBAF-4629-9692-FE069DF6EBB5}"/>
              </c:ext>
            </c:extLst>
          </c:dPt>
          <c:dPt>
            <c:idx val="98"/>
            <c:invertIfNegative val="0"/>
            <c:bubble3D val="0"/>
            <c:spPr>
              <a:solidFill>
                <a:schemeClr val="accent2"/>
              </a:solidFill>
            </c:spPr>
            <c:extLst>
              <c:ext xmlns:c16="http://schemas.microsoft.com/office/drawing/2014/chart" uri="{C3380CC4-5D6E-409C-BE32-E72D297353CC}">
                <c16:uniqueId val="{00000019-CBAF-4629-9692-FE069DF6EBB5}"/>
              </c:ext>
            </c:extLst>
          </c:dPt>
          <c:dPt>
            <c:idx val="99"/>
            <c:invertIfNegative val="0"/>
            <c:bubble3D val="0"/>
            <c:spPr>
              <a:solidFill>
                <a:schemeClr val="accent2"/>
              </a:solidFill>
            </c:spPr>
            <c:extLst>
              <c:ext xmlns:c16="http://schemas.microsoft.com/office/drawing/2014/chart" uri="{C3380CC4-5D6E-409C-BE32-E72D297353CC}">
                <c16:uniqueId val="{0000001B-CBAF-4629-9692-FE069DF6EBB5}"/>
              </c:ext>
            </c:extLst>
          </c:dPt>
          <c:errBars>
            <c:errBarType val="both"/>
            <c:errValType val="cust"/>
            <c:noEndCap val="0"/>
            <c:plus>
              <c:numRef>
                <c:f>'Graphique 1'!$D$4:$D$103</c:f>
                <c:numCache>
                  <c:formatCode>General</c:formatCode>
                  <c:ptCount val="100"/>
                  <c:pt idx="0">
                    <c:v>3.7640290375763676</c:v>
                  </c:pt>
                  <c:pt idx="1">
                    <c:v>3.1154054266374613</c:v>
                  </c:pt>
                  <c:pt idx="2">
                    <c:v>3.4611248623106072</c:v>
                  </c:pt>
                  <c:pt idx="3">
                    <c:v>3.2136003517790823</c:v>
                  </c:pt>
                  <c:pt idx="4">
                    <c:v>3.9877464121552819</c:v>
                  </c:pt>
                  <c:pt idx="5">
                    <c:v>3.7084112994280423</c:v>
                  </c:pt>
                  <c:pt idx="6">
                    <c:v>3.4177788418446728</c:v>
                  </c:pt>
                  <c:pt idx="7">
                    <c:v>4.2985663089530055</c:v>
                  </c:pt>
                  <c:pt idx="8">
                    <c:v>4.4128106443216542</c:v>
                  </c:pt>
                  <c:pt idx="9">
                    <c:v>5.0952412867658197</c:v>
                  </c:pt>
                  <c:pt idx="10">
                    <c:v>3.9307991696172353</c:v>
                  </c:pt>
                  <c:pt idx="11">
                    <c:v>4.5229790032912911</c:v>
                  </c:pt>
                  <c:pt idx="12">
                    <c:v>5.8656486457663437</c:v>
                  </c:pt>
                  <c:pt idx="13">
                    <c:v>4.8045195127500167</c:v>
                  </c:pt>
                  <c:pt idx="14">
                    <c:v>5.2519851050868001</c:v>
                  </c:pt>
                  <c:pt idx="15">
                    <c:v>4.9720820107249342</c:v>
                  </c:pt>
                  <c:pt idx="16">
                    <c:v>5.2672481199112058</c:v>
                  </c:pt>
                  <c:pt idx="17">
                    <c:v>2.6072144407141034</c:v>
                  </c:pt>
                  <c:pt idx="18">
                    <c:v>5.2593983506570234</c:v>
                  </c:pt>
                  <c:pt idx="19">
                    <c:v>3.3859043851188013</c:v>
                  </c:pt>
                  <c:pt idx="20">
                    <c:v>4.6838084378305362</c:v>
                  </c:pt>
                  <c:pt idx="21">
                    <c:v>3.4275382917038995</c:v>
                  </c:pt>
                  <c:pt idx="22">
                    <c:v>3.3604389626343534</c:v>
                  </c:pt>
                  <c:pt idx="23">
                    <c:v>3.5412034057399322</c:v>
                  </c:pt>
                  <c:pt idx="24">
                    <c:v>5.1144130711606248</c:v>
                  </c:pt>
                  <c:pt idx="25">
                    <c:v>4.2677647298979426</c:v>
                  </c:pt>
                  <c:pt idx="26">
                    <c:v>4.7869460428824562</c:v>
                  </c:pt>
                  <c:pt idx="27">
                    <c:v>3.7432808462799962</c:v>
                  </c:pt>
                  <c:pt idx="28">
                    <c:v>5.5940183501270457</c:v>
                  </c:pt>
                  <c:pt idx="29">
                    <c:v>4.2369957709837589</c:v>
                  </c:pt>
                  <c:pt idx="30">
                    <c:v>5.3167811136574983</c:v>
                  </c:pt>
                  <c:pt idx="31">
                    <c:v>3.463467885545267</c:v>
                  </c:pt>
                  <c:pt idx="32">
                    <c:v>7.3332259809151328</c:v>
                  </c:pt>
                  <c:pt idx="33">
                    <c:v>4.5855232654913118</c:v>
                  </c:pt>
                  <c:pt idx="34">
                    <c:v>4.7150439877748456</c:v>
                  </c:pt>
                  <c:pt idx="35">
                    <c:v>5.0042455107433774</c:v>
                  </c:pt>
                  <c:pt idx="36">
                    <c:v>3.7237718346338577</c:v>
                  </c:pt>
                  <c:pt idx="37">
                    <c:v>3.7661058596278747</c:v>
                  </c:pt>
                  <c:pt idx="38">
                    <c:v>4.2163051375486962</c:v>
                  </c:pt>
                  <c:pt idx="39">
                    <c:v>2.8279043441605127</c:v>
                  </c:pt>
                  <c:pt idx="40">
                    <c:v>6.0697208586101388</c:v>
                  </c:pt>
                  <c:pt idx="41">
                    <c:v>5.9349113073785098</c:v>
                  </c:pt>
                  <c:pt idx="42">
                    <c:v>5.6030289921982996</c:v>
                  </c:pt>
                  <c:pt idx="43">
                    <c:v>3.9903280298507151</c:v>
                  </c:pt>
                  <c:pt idx="44">
                    <c:v>3.8895547194726907</c:v>
                  </c:pt>
                  <c:pt idx="45">
                    <c:v>3.4093182089122842</c:v>
                  </c:pt>
                  <c:pt idx="46">
                    <c:v>4.6335465414664325</c:v>
                  </c:pt>
                  <c:pt idx="47">
                    <c:v>5.3172150362453481</c:v>
                  </c:pt>
                  <c:pt idx="48">
                    <c:v>5.5746822826833302</c:v>
                  </c:pt>
                  <c:pt idx="49">
                    <c:v>6.7673802247725519</c:v>
                  </c:pt>
                  <c:pt idx="50">
                    <c:v>5.2259731437840378</c:v>
                  </c:pt>
                  <c:pt idx="51">
                    <c:v>4.10861977665704</c:v>
                  </c:pt>
                  <c:pt idx="52">
                    <c:v>3.9921313589373359</c:v>
                  </c:pt>
                  <c:pt idx="53">
                    <c:v>3.6064515618746746</c:v>
                  </c:pt>
                  <c:pt idx="54">
                    <c:v>4.6075890493576592</c:v>
                  </c:pt>
                  <c:pt idx="55">
                    <c:v>6.9243645438784123</c:v>
                  </c:pt>
                  <c:pt idx="56">
                    <c:v>6.6619463727984369</c:v>
                  </c:pt>
                  <c:pt idx="57">
                    <c:v>5.701531424706519</c:v>
                  </c:pt>
                  <c:pt idx="58">
                    <c:v>5.203301378015003</c:v>
                  </c:pt>
                  <c:pt idx="59">
                    <c:v>5.1440282575689755</c:v>
                  </c:pt>
                  <c:pt idx="60">
                    <c:v>5.2790172030393414</c:v>
                  </c:pt>
                  <c:pt idx="61">
                    <c:v>4.420146005826358</c:v>
                  </c:pt>
                  <c:pt idx="62">
                    <c:v>5.9113806636665824</c:v>
                  </c:pt>
                  <c:pt idx="63">
                    <c:v>3.9347830606292344</c:v>
                  </c:pt>
                  <c:pt idx="64">
                    <c:v>5.5810727065033214</c:v>
                  </c:pt>
                  <c:pt idx="65">
                    <c:v>3.5546187180249569</c:v>
                  </c:pt>
                  <c:pt idx="66">
                    <c:v>5.5622271797050642</c:v>
                  </c:pt>
                  <c:pt idx="67">
                    <c:v>5.4662730070512202</c:v>
                  </c:pt>
                  <c:pt idx="68">
                    <c:v>4.2811958121894289</c:v>
                  </c:pt>
                  <c:pt idx="69">
                    <c:v>5.7852650592155452</c:v>
                  </c:pt>
                  <c:pt idx="70">
                    <c:v>5.3347692825486241</c:v>
                  </c:pt>
                  <c:pt idx="71">
                    <c:v>4.5169976259061411</c:v>
                  </c:pt>
                  <c:pt idx="72">
                    <c:v>6.834861500485407</c:v>
                  </c:pt>
                  <c:pt idx="73">
                    <c:v>4.1542933865343432</c:v>
                  </c:pt>
                  <c:pt idx="74">
                    <c:v>3.8510289712713175</c:v>
                  </c:pt>
                  <c:pt idx="75">
                    <c:v>5.9778276222636446</c:v>
                  </c:pt>
                  <c:pt idx="76">
                    <c:v>5.6495092974408321</c:v>
                  </c:pt>
                  <c:pt idx="77">
                    <c:v>2.8515800339133048</c:v>
                  </c:pt>
                  <c:pt idx="78">
                    <c:v>6.192913955209673</c:v>
                  </c:pt>
                  <c:pt idx="79">
                    <c:v>5.0008389990303428</c:v>
                  </c:pt>
                  <c:pt idx="80">
                    <c:v>5.1059350836070472</c:v>
                  </c:pt>
                  <c:pt idx="81">
                    <c:v>7.1436640503663318</c:v>
                  </c:pt>
                  <c:pt idx="82">
                    <c:v>5.6432381322351217</c:v>
                  </c:pt>
                  <c:pt idx="83">
                    <c:v>5.4608777512695985</c:v>
                  </c:pt>
                  <c:pt idx="84">
                    <c:v>2.8108532464603257</c:v>
                  </c:pt>
                  <c:pt idx="85">
                    <c:v>6.0624413103668591</c:v>
                  </c:pt>
                  <c:pt idx="86">
                    <c:v>5.8285649684191032</c:v>
                  </c:pt>
                  <c:pt idx="87">
                    <c:v>6.1181027973149771</c:v>
                  </c:pt>
                  <c:pt idx="88">
                    <c:v>5.4953379137419285</c:v>
                  </c:pt>
                  <c:pt idx="89">
                    <c:v>4.032589876663228</c:v>
                  </c:pt>
                  <c:pt idx="90">
                    <c:v>5.4261634937673175</c:v>
                  </c:pt>
                  <c:pt idx="91">
                    <c:v>5.8319085791867575</c:v>
                  </c:pt>
                  <c:pt idx="92">
                    <c:v>5.8830770418578524</c:v>
                  </c:pt>
                  <c:pt idx="93">
                    <c:v>7.7029750486894901</c:v>
                  </c:pt>
                  <c:pt idx="94">
                    <c:v>5.8049231801239811</c:v>
                  </c:pt>
                  <c:pt idx="95">
                    <c:v>6.5360510413086814</c:v>
                  </c:pt>
                  <c:pt idx="96">
                    <c:v>3.7717741759666716</c:v>
                  </c:pt>
                  <c:pt idx="97">
                    <c:v>5.5835080647898518</c:v>
                  </c:pt>
                  <c:pt idx="98">
                    <c:v>5.4463248701167961</c:v>
                  </c:pt>
                  <c:pt idx="99">
                    <c:v>5.9589359946432561</c:v>
                  </c:pt>
                </c:numCache>
              </c:numRef>
            </c:plus>
            <c:minus>
              <c:numRef>
                <c:f>'Graphique 1'!$D$4:$D$103</c:f>
                <c:numCache>
                  <c:formatCode>General</c:formatCode>
                  <c:ptCount val="100"/>
                  <c:pt idx="0">
                    <c:v>3.7640290375763676</c:v>
                  </c:pt>
                  <c:pt idx="1">
                    <c:v>3.1154054266374613</c:v>
                  </c:pt>
                  <c:pt idx="2">
                    <c:v>3.4611248623106072</c:v>
                  </c:pt>
                  <c:pt idx="3">
                    <c:v>3.2136003517790823</c:v>
                  </c:pt>
                  <c:pt idx="4">
                    <c:v>3.9877464121552819</c:v>
                  </c:pt>
                  <c:pt idx="5">
                    <c:v>3.7084112994280423</c:v>
                  </c:pt>
                  <c:pt idx="6">
                    <c:v>3.4177788418446728</c:v>
                  </c:pt>
                  <c:pt idx="7">
                    <c:v>4.2985663089530055</c:v>
                  </c:pt>
                  <c:pt idx="8">
                    <c:v>4.4128106443216542</c:v>
                  </c:pt>
                  <c:pt idx="9">
                    <c:v>5.0952412867658197</c:v>
                  </c:pt>
                  <c:pt idx="10">
                    <c:v>3.9307991696172353</c:v>
                  </c:pt>
                  <c:pt idx="11">
                    <c:v>4.5229790032912911</c:v>
                  </c:pt>
                  <c:pt idx="12">
                    <c:v>5.8656486457663437</c:v>
                  </c:pt>
                  <c:pt idx="13">
                    <c:v>4.8045195127500167</c:v>
                  </c:pt>
                  <c:pt idx="14">
                    <c:v>5.2519851050868001</c:v>
                  </c:pt>
                  <c:pt idx="15">
                    <c:v>4.9720820107249342</c:v>
                  </c:pt>
                  <c:pt idx="16">
                    <c:v>5.2672481199112058</c:v>
                  </c:pt>
                  <c:pt idx="17">
                    <c:v>2.6072144407141034</c:v>
                  </c:pt>
                  <c:pt idx="18">
                    <c:v>5.2593983506570234</c:v>
                  </c:pt>
                  <c:pt idx="19">
                    <c:v>3.3859043851188013</c:v>
                  </c:pt>
                  <c:pt idx="20">
                    <c:v>4.6838084378305362</c:v>
                  </c:pt>
                  <c:pt idx="21">
                    <c:v>3.4275382917038995</c:v>
                  </c:pt>
                  <c:pt idx="22">
                    <c:v>3.3604389626343534</c:v>
                  </c:pt>
                  <c:pt idx="23">
                    <c:v>3.5412034057399322</c:v>
                  </c:pt>
                  <c:pt idx="24">
                    <c:v>5.1144130711606248</c:v>
                  </c:pt>
                  <c:pt idx="25">
                    <c:v>4.2677647298979426</c:v>
                  </c:pt>
                  <c:pt idx="26">
                    <c:v>4.7869460428824562</c:v>
                  </c:pt>
                  <c:pt idx="27">
                    <c:v>3.7432808462799962</c:v>
                  </c:pt>
                  <c:pt idx="28">
                    <c:v>5.5940183501270457</c:v>
                  </c:pt>
                  <c:pt idx="29">
                    <c:v>4.2369957709837589</c:v>
                  </c:pt>
                  <c:pt idx="30">
                    <c:v>5.3167811136574983</c:v>
                  </c:pt>
                  <c:pt idx="31">
                    <c:v>3.463467885545267</c:v>
                  </c:pt>
                  <c:pt idx="32">
                    <c:v>7.3332259809151328</c:v>
                  </c:pt>
                  <c:pt idx="33">
                    <c:v>4.5855232654913118</c:v>
                  </c:pt>
                  <c:pt idx="34">
                    <c:v>4.7150439877748456</c:v>
                  </c:pt>
                  <c:pt idx="35">
                    <c:v>5.0042455107433774</c:v>
                  </c:pt>
                  <c:pt idx="36">
                    <c:v>3.7237718346338577</c:v>
                  </c:pt>
                  <c:pt idx="37">
                    <c:v>3.7661058596278747</c:v>
                  </c:pt>
                  <c:pt idx="38">
                    <c:v>4.2163051375486962</c:v>
                  </c:pt>
                  <c:pt idx="39">
                    <c:v>2.8279043441605127</c:v>
                  </c:pt>
                  <c:pt idx="40">
                    <c:v>6.0697208586101388</c:v>
                  </c:pt>
                  <c:pt idx="41">
                    <c:v>5.9349113073785098</c:v>
                  </c:pt>
                  <c:pt idx="42">
                    <c:v>5.6030289921982996</c:v>
                  </c:pt>
                  <c:pt idx="43">
                    <c:v>3.9903280298507151</c:v>
                  </c:pt>
                  <c:pt idx="44">
                    <c:v>3.8895547194726907</c:v>
                  </c:pt>
                  <c:pt idx="45">
                    <c:v>3.4093182089122842</c:v>
                  </c:pt>
                  <c:pt idx="46">
                    <c:v>4.6335465414664325</c:v>
                  </c:pt>
                  <c:pt idx="47">
                    <c:v>5.3172150362453481</c:v>
                  </c:pt>
                  <c:pt idx="48">
                    <c:v>5.5746822826833302</c:v>
                  </c:pt>
                  <c:pt idx="49">
                    <c:v>6.7673802247725519</c:v>
                  </c:pt>
                  <c:pt idx="50">
                    <c:v>5.2259731437840378</c:v>
                  </c:pt>
                  <c:pt idx="51">
                    <c:v>4.10861977665704</c:v>
                  </c:pt>
                  <c:pt idx="52">
                    <c:v>3.9921313589373359</c:v>
                  </c:pt>
                  <c:pt idx="53">
                    <c:v>3.6064515618746746</c:v>
                  </c:pt>
                  <c:pt idx="54">
                    <c:v>4.6075890493576592</c:v>
                  </c:pt>
                  <c:pt idx="55">
                    <c:v>6.9243645438784123</c:v>
                  </c:pt>
                  <c:pt idx="56">
                    <c:v>6.6619463727984369</c:v>
                  </c:pt>
                  <c:pt idx="57">
                    <c:v>5.701531424706519</c:v>
                  </c:pt>
                  <c:pt idx="58">
                    <c:v>5.203301378015003</c:v>
                  </c:pt>
                  <c:pt idx="59">
                    <c:v>5.1440282575689755</c:v>
                  </c:pt>
                  <c:pt idx="60">
                    <c:v>5.2790172030393414</c:v>
                  </c:pt>
                  <c:pt idx="61">
                    <c:v>4.420146005826358</c:v>
                  </c:pt>
                  <c:pt idx="62">
                    <c:v>5.9113806636665824</c:v>
                  </c:pt>
                  <c:pt idx="63">
                    <c:v>3.9347830606292344</c:v>
                  </c:pt>
                  <c:pt idx="64">
                    <c:v>5.5810727065033214</c:v>
                  </c:pt>
                  <c:pt idx="65">
                    <c:v>3.5546187180249569</c:v>
                  </c:pt>
                  <c:pt idx="66">
                    <c:v>5.5622271797050642</c:v>
                  </c:pt>
                  <c:pt idx="67">
                    <c:v>5.4662730070512202</c:v>
                  </c:pt>
                  <c:pt idx="68">
                    <c:v>4.2811958121894289</c:v>
                  </c:pt>
                  <c:pt idx="69">
                    <c:v>5.7852650592155452</c:v>
                  </c:pt>
                  <c:pt idx="70">
                    <c:v>5.3347692825486241</c:v>
                  </c:pt>
                  <c:pt idx="71">
                    <c:v>4.5169976259061411</c:v>
                  </c:pt>
                  <c:pt idx="72">
                    <c:v>6.834861500485407</c:v>
                  </c:pt>
                  <c:pt idx="73">
                    <c:v>4.1542933865343432</c:v>
                  </c:pt>
                  <c:pt idx="74">
                    <c:v>3.8510289712713175</c:v>
                  </c:pt>
                  <c:pt idx="75">
                    <c:v>5.9778276222636446</c:v>
                  </c:pt>
                  <c:pt idx="76">
                    <c:v>5.6495092974408321</c:v>
                  </c:pt>
                  <c:pt idx="77">
                    <c:v>2.8515800339133048</c:v>
                  </c:pt>
                  <c:pt idx="78">
                    <c:v>6.192913955209673</c:v>
                  </c:pt>
                  <c:pt idx="79">
                    <c:v>5.0008389990303428</c:v>
                  </c:pt>
                  <c:pt idx="80">
                    <c:v>5.1059350836070472</c:v>
                  </c:pt>
                  <c:pt idx="81">
                    <c:v>7.1436640503663318</c:v>
                  </c:pt>
                  <c:pt idx="82">
                    <c:v>5.6432381322351217</c:v>
                  </c:pt>
                  <c:pt idx="83">
                    <c:v>5.4608777512695985</c:v>
                  </c:pt>
                  <c:pt idx="84">
                    <c:v>2.8108532464603257</c:v>
                  </c:pt>
                  <c:pt idx="85">
                    <c:v>6.0624413103668591</c:v>
                  </c:pt>
                  <c:pt idx="86">
                    <c:v>5.8285649684191032</c:v>
                  </c:pt>
                  <c:pt idx="87">
                    <c:v>6.1181027973149771</c:v>
                  </c:pt>
                  <c:pt idx="88">
                    <c:v>5.4953379137419285</c:v>
                  </c:pt>
                  <c:pt idx="89">
                    <c:v>4.032589876663228</c:v>
                  </c:pt>
                  <c:pt idx="90">
                    <c:v>5.4261634937673175</c:v>
                  </c:pt>
                  <c:pt idx="91">
                    <c:v>5.8319085791867575</c:v>
                  </c:pt>
                  <c:pt idx="92">
                    <c:v>5.8830770418578524</c:v>
                  </c:pt>
                  <c:pt idx="93">
                    <c:v>7.7029750486894901</c:v>
                  </c:pt>
                  <c:pt idx="94">
                    <c:v>5.8049231801239811</c:v>
                  </c:pt>
                  <c:pt idx="95">
                    <c:v>6.5360510413086814</c:v>
                  </c:pt>
                  <c:pt idx="96">
                    <c:v>3.7717741759666716</c:v>
                  </c:pt>
                  <c:pt idx="97">
                    <c:v>5.5835080647898518</c:v>
                  </c:pt>
                  <c:pt idx="98">
                    <c:v>5.4463248701167961</c:v>
                  </c:pt>
                  <c:pt idx="99">
                    <c:v>5.9589359946432561</c:v>
                  </c:pt>
                </c:numCache>
              </c:numRef>
            </c:minus>
            <c:spPr>
              <a:ln>
                <a:solidFill>
                  <a:schemeClr val="bg1">
                    <a:lumMod val="50000"/>
                  </a:schemeClr>
                </a:solidFill>
              </a:ln>
            </c:spPr>
          </c:errBars>
          <c:cat>
            <c:strRef>
              <c:f>'Graphique 1'!$B$4:$B$103</c:f>
              <c:strCache>
                <c:ptCount val="100"/>
                <c:pt idx="0">
                  <c:v>Essonne</c:v>
                </c:pt>
                <c:pt idx="1">
                  <c:v>Ille-et-Vilaine</c:v>
                </c:pt>
                <c:pt idx="2">
                  <c:v>Morbihan</c:v>
                </c:pt>
                <c:pt idx="3">
                  <c:v>Seine-et-Marne</c:v>
                </c:pt>
                <c:pt idx="4">
                  <c:v>Haute-Savoie</c:v>
                </c:pt>
                <c:pt idx="5">
                  <c:v>Vendée</c:v>
                </c:pt>
                <c:pt idx="6">
                  <c:v>Maine-et-Loire</c:v>
                </c:pt>
                <c:pt idx="7">
                  <c:v>Eure</c:v>
                </c:pt>
                <c:pt idx="8">
                  <c:v>Oise</c:v>
                </c:pt>
                <c:pt idx="9">
                  <c:v>Loir-et-Cher</c:v>
                </c:pt>
                <c:pt idx="10">
                  <c:v>Seine-Saint-Denis</c:v>
                </c:pt>
                <c:pt idx="11">
                  <c:v>Aveyron</c:v>
                </c:pt>
                <c:pt idx="12">
                  <c:v>Hautes-Alpes</c:v>
                </c:pt>
                <c:pt idx="13">
                  <c:v>Côte-d'Or</c:v>
                </c:pt>
                <c:pt idx="14">
                  <c:v>Indre</c:v>
                </c:pt>
                <c:pt idx="15">
                  <c:v>Vosges</c:v>
                </c:pt>
                <c:pt idx="16">
                  <c:v>Nièvre</c:v>
                </c:pt>
                <c:pt idx="17">
                  <c:v>Paris</c:v>
                </c:pt>
                <c:pt idx="18">
                  <c:v>Ain</c:v>
                </c:pt>
                <c:pt idx="19">
                  <c:v>Hauts-de-Seine</c:v>
                </c:pt>
                <c:pt idx="20">
                  <c:v>Loiret</c:v>
                </c:pt>
                <c:pt idx="21">
                  <c:v>Hérault</c:v>
                </c:pt>
                <c:pt idx="22">
                  <c:v>Alpes-Maritimes</c:v>
                </c:pt>
                <c:pt idx="23">
                  <c:v>Loire-Atlantique</c:v>
                </c:pt>
                <c:pt idx="24">
                  <c:v>Landes</c:v>
                </c:pt>
                <c:pt idx="25">
                  <c:v>Yvelines</c:v>
                </c:pt>
                <c:pt idx="26">
                  <c:v>Eure-et-Loir</c:v>
                </c:pt>
                <c:pt idx="27">
                  <c:v>Bas-Rhin</c:v>
                </c:pt>
                <c:pt idx="28">
                  <c:v>Tarn-et-Garonne</c:v>
                </c:pt>
                <c:pt idx="29">
                  <c:v>Haut-Rhin</c:v>
                </c:pt>
                <c:pt idx="30">
                  <c:v>Deux-Sèvres</c:v>
                </c:pt>
                <c:pt idx="31">
                  <c:v>Haute-Garonne</c:v>
                </c:pt>
                <c:pt idx="32">
                  <c:v>Corse-du-Sud</c:v>
                </c:pt>
                <c:pt idx="33">
                  <c:v>Vienne</c:v>
                </c:pt>
                <c:pt idx="34">
                  <c:v>Sarthe</c:v>
                </c:pt>
                <c:pt idx="35">
                  <c:v>Marne</c:v>
                </c:pt>
                <c:pt idx="36">
                  <c:v>Charente-Maritime</c:v>
                </c:pt>
                <c:pt idx="37">
                  <c:v>Val-d'Oise</c:v>
                </c:pt>
                <c:pt idx="38">
                  <c:v>Isère</c:v>
                </c:pt>
                <c:pt idx="39">
                  <c:v>Rhône</c:v>
                </c:pt>
                <c:pt idx="40">
                  <c:v>Haute-Saône</c:v>
                </c:pt>
                <c:pt idx="41">
                  <c:v>Ardèche</c:v>
                </c:pt>
                <c:pt idx="42">
                  <c:v>Jura</c:v>
                </c:pt>
                <c:pt idx="43">
                  <c:v>Pyrénées-Orientales</c:v>
                </c:pt>
                <c:pt idx="44">
                  <c:v>Seine-Maritime</c:v>
                </c:pt>
                <c:pt idx="45">
                  <c:v>Gironde</c:v>
                </c:pt>
                <c:pt idx="46">
                  <c:v>Côtes-d'Armor</c:v>
                </c:pt>
                <c:pt idx="47">
                  <c:v>Savoie</c:v>
                </c:pt>
                <c:pt idx="48">
                  <c:v>Mayenne</c:v>
                </c:pt>
                <c:pt idx="49">
                  <c:v>Lozère</c:v>
                </c:pt>
                <c:pt idx="50">
                  <c:v>Indre-et-Loire</c:v>
                </c:pt>
                <c:pt idx="51">
                  <c:v>Manche</c:v>
                </c:pt>
                <c:pt idx="52">
                  <c:v>Loire</c:v>
                </c:pt>
                <c:pt idx="53">
                  <c:v>Pyrénées-Atlantiques</c:v>
                </c:pt>
                <c:pt idx="54">
                  <c:v>Drôme</c:v>
                </c:pt>
                <c:pt idx="55">
                  <c:v>Cantal</c:v>
                </c:pt>
                <c:pt idx="56">
                  <c:v>Alpes-de-Haute-Provence</c:v>
                </c:pt>
                <c:pt idx="57">
                  <c:v>Yonne</c:v>
                </c:pt>
                <c:pt idx="58">
                  <c:v>Hautes-Pyrénées</c:v>
                </c:pt>
                <c:pt idx="59">
                  <c:v>Ardennes</c:v>
                </c:pt>
                <c:pt idx="60">
                  <c:v>Lot-et-Garonne</c:v>
                </c:pt>
                <c:pt idx="61">
                  <c:v>Gard</c:v>
                </c:pt>
                <c:pt idx="62">
                  <c:v>Orne</c:v>
                </c:pt>
                <c:pt idx="63">
                  <c:v>Var</c:v>
                </c:pt>
                <c:pt idx="64">
                  <c:v>Tarn</c:v>
                </c:pt>
                <c:pt idx="65">
                  <c:v>Val-de-Marne</c:v>
                </c:pt>
                <c:pt idx="66">
                  <c:v>Aude</c:v>
                </c:pt>
                <c:pt idx="67">
                  <c:v>Charente</c:v>
                </c:pt>
                <c:pt idx="68">
                  <c:v>Vaucluse</c:v>
                </c:pt>
                <c:pt idx="69">
                  <c:v>Gers</c:v>
                </c:pt>
                <c:pt idx="70">
                  <c:v>Allier</c:v>
                </c:pt>
                <c:pt idx="71">
                  <c:v>Meurthe-et-Moselle</c:v>
                </c:pt>
                <c:pt idx="72">
                  <c:v>Territoire de Belfort</c:v>
                </c:pt>
                <c:pt idx="73">
                  <c:v>Saône-et-Loire</c:v>
                </c:pt>
                <c:pt idx="74">
                  <c:v>Finistère</c:v>
                </c:pt>
                <c:pt idx="75">
                  <c:v>Meuse</c:v>
                </c:pt>
                <c:pt idx="76">
                  <c:v>Aube</c:v>
                </c:pt>
                <c:pt idx="77">
                  <c:v>Bouches-du-Rhône</c:v>
                </c:pt>
                <c:pt idx="78">
                  <c:v>Haute-Loire</c:v>
                </c:pt>
                <c:pt idx="79">
                  <c:v>Somme</c:v>
                </c:pt>
                <c:pt idx="80">
                  <c:v>Calvados</c:v>
                </c:pt>
                <c:pt idx="81">
                  <c:v>Haute-Corse</c:v>
                </c:pt>
                <c:pt idx="82">
                  <c:v>Dordogne</c:v>
                </c:pt>
                <c:pt idx="83">
                  <c:v>Cher</c:v>
                </c:pt>
                <c:pt idx="84">
                  <c:v>Nord</c:v>
                </c:pt>
                <c:pt idx="85">
                  <c:v>Creuse</c:v>
                </c:pt>
                <c:pt idx="86">
                  <c:v>Haute-Vienne</c:v>
                </c:pt>
                <c:pt idx="87">
                  <c:v>Haute-Marne</c:v>
                </c:pt>
                <c:pt idx="88">
                  <c:v>Puy-de-Dôme</c:v>
                </c:pt>
                <c:pt idx="89">
                  <c:v>Moselle</c:v>
                </c:pt>
                <c:pt idx="90">
                  <c:v>Doubs</c:v>
                </c:pt>
                <c:pt idx="91">
                  <c:v>Aisne</c:v>
                </c:pt>
                <c:pt idx="92">
                  <c:v>Lot</c:v>
                </c:pt>
                <c:pt idx="93">
                  <c:v>Guyane</c:v>
                </c:pt>
                <c:pt idx="94">
                  <c:v>Corrèze</c:v>
                </c:pt>
                <c:pt idx="95">
                  <c:v>Ariège</c:v>
                </c:pt>
                <c:pt idx="96">
                  <c:v>Pas-de-Calais</c:v>
                </c:pt>
                <c:pt idx="97">
                  <c:v>La Réunion</c:v>
                </c:pt>
                <c:pt idx="98">
                  <c:v>Martinique</c:v>
                </c:pt>
                <c:pt idx="99">
                  <c:v>Guadeloupe</c:v>
                </c:pt>
              </c:strCache>
            </c:strRef>
          </c:cat>
          <c:val>
            <c:numRef>
              <c:f>'Graphique 1'!$C$4:$C$103</c:f>
              <c:numCache>
                <c:formatCode>0.00</c:formatCode>
                <c:ptCount val="100"/>
                <c:pt idx="0">
                  <c:v>-6.0745400000000007</c:v>
                </c:pt>
                <c:pt idx="1">
                  <c:v>-5.3053800000000013</c:v>
                </c:pt>
                <c:pt idx="2">
                  <c:v>-4.5410200000000014</c:v>
                </c:pt>
                <c:pt idx="3">
                  <c:v>-4.3190100000000005</c:v>
                </c:pt>
                <c:pt idx="4">
                  <c:v>-4.0484999999999989</c:v>
                </c:pt>
                <c:pt idx="5">
                  <c:v>-3.9751000000000007</c:v>
                </c:pt>
                <c:pt idx="6">
                  <c:v>-3.76234</c:v>
                </c:pt>
                <c:pt idx="7">
                  <c:v>-3.5025799999999996</c:v>
                </c:pt>
                <c:pt idx="8">
                  <c:v>-3.4378999999999991</c:v>
                </c:pt>
                <c:pt idx="9">
                  <c:v>-3.3213500000000007</c:v>
                </c:pt>
                <c:pt idx="10">
                  <c:v>-3.2484399999999996</c:v>
                </c:pt>
                <c:pt idx="11">
                  <c:v>-3.2058000000000004</c:v>
                </c:pt>
                <c:pt idx="12">
                  <c:v>-3.0275700000000016</c:v>
                </c:pt>
                <c:pt idx="13">
                  <c:v>-3.0231499999999993</c:v>
                </c:pt>
                <c:pt idx="14">
                  <c:v>-2.9859899999999993</c:v>
                </c:pt>
                <c:pt idx="15">
                  <c:v>-2.8834999999999997</c:v>
                </c:pt>
                <c:pt idx="16">
                  <c:v>-2.7885400000000002</c:v>
                </c:pt>
                <c:pt idx="17">
                  <c:v>-2.7114100000000003</c:v>
                </c:pt>
                <c:pt idx="18">
                  <c:v>-2.1183900000000007</c:v>
                </c:pt>
                <c:pt idx="19">
                  <c:v>-2.1075399999999993</c:v>
                </c:pt>
                <c:pt idx="20">
                  <c:v>-1.8642300000000001</c:v>
                </c:pt>
                <c:pt idx="21">
                  <c:v>-1.7995100000000015</c:v>
                </c:pt>
                <c:pt idx="22">
                  <c:v>-1.6802200000000016</c:v>
                </c:pt>
                <c:pt idx="23">
                  <c:v>-1.6230199999999999</c:v>
                </c:pt>
                <c:pt idx="24">
                  <c:v>-1.5689399999999991</c:v>
                </c:pt>
                <c:pt idx="25">
                  <c:v>-1.5429700000000017</c:v>
                </c:pt>
                <c:pt idx="26">
                  <c:v>-1.5012099999999999</c:v>
                </c:pt>
                <c:pt idx="27">
                  <c:v>-1.4757199999999999</c:v>
                </c:pt>
                <c:pt idx="28">
                  <c:v>-1.455680000000001</c:v>
                </c:pt>
                <c:pt idx="29">
                  <c:v>-1.3426900000000019</c:v>
                </c:pt>
                <c:pt idx="30">
                  <c:v>-1.2786700000000013</c:v>
                </c:pt>
                <c:pt idx="31">
                  <c:v>-1.259840000000001</c:v>
                </c:pt>
                <c:pt idx="32">
                  <c:v>-1.24851</c:v>
                </c:pt>
                <c:pt idx="33">
                  <c:v>-1.1585200000000018</c:v>
                </c:pt>
                <c:pt idx="34">
                  <c:v>-1.0115399999999997</c:v>
                </c:pt>
                <c:pt idx="35">
                  <c:v>-0.96905000000000185</c:v>
                </c:pt>
                <c:pt idx="36">
                  <c:v>-0.65272000000000108</c:v>
                </c:pt>
                <c:pt idx="37">
                  <c:v>-0.6430199999999997</c:v>
                </c:pt>
                <c:pt idx="38">
                  <c:v>-0.61346000000000178</c:v>
                </c:pt>
                <c:pt idx="39">
                  <c:v>-0.56454999999999977</c:v>
                </c:pt>
                <c:pt idx="40">
                  <c:v>-0.55242000000000069</c:v>
                </c:pt>
                <c:pt idx="41">
                  <c:v>-0.49556000000000044</c:v>
                </c:pt>
                <c:pt idx="42">
                  <c:v>-0.43591000000000046</c:v>
                </c:pt>
                <c:pt idx="43">
                  <c:v>-0.41511000000000187</c:v>
                </c:pt>
                <c:pt idx="44">
                  <c:v>-0.41304000000000063</c:v>
                </c:pt>
                <c:pt idx="45">
                  <c:v>-0.39706000000000186</c:v>
                </c:pt>
                <c:pt idx="46">
                  <c:v>-0.38922000000000123</c:v>
                </c:pt>
                <c:pt idx="47">
                  <c:v>-0.20100000000000118</c:v>
                </c:pt>
                <c:pt idx="48">
                  <c:v>-0.12515000000000165</c:v>
                </c:pt>
                <c:pt idx="49">
                  <c:v>-1.7059999999999298E-2</c:v>
                </c:pt>
                <c:pt idx="50">
                  <c:v>3.3919999999998396E-2</c:v>
                </c:pt>
                <c:pt idx="51">
                  <c:v>0.14548999999999812</c:v>
                </c:pt>
                <c:pt idx="52">
                  <c:v>0.17289999999999806</c:v>
                </c:pt>
                <c:pt idx="53">
                  <c:v>0.21604000000000068</c:v>
                </c:pt>
                <c:pt idx="54">
                  <c:v>0.23412999999999906</c:v>
                </c:pt>
                <c:pt idx="55">
                  <c:v>0.27668999999999888</c:v>
                </c:pt>
                <c:pt idx="56">
                  <c:v>0.37704999999999822</c:v>
                </c:pt>
                <c:pt idx="57">
                  <c:v>0.40862999999999872</c:v>
                </c:pt>
                <c:pt idx="58">
                  <c:v>0.4554599999999992</c:v>
                </c:pt>
                <c:pt idx="59">
                  <c:v>0.48650999999999833</c:v>
                </c:pt>
                <c:pt idx="60">
                  <c:v>0.49866999999999828</c:v>
                </c:pt>
                <c:pt idx="61">
                  <c:v>0.68178999999999879</c:v>
                </c:pt>
                <c:pt idx="62">
                  <c:v>1.0200899999999984</c:v>
                </c:pt>
                <c:pt idx="63">
                  <c:v>1.0291499999999982</c:v>
                </c:pt>
                <c:pt idx="64">
                  <c:v>1.0826799999999999</c:v>
                </c:pt>
                <c:pt idx="65">
                  <c:v>1.1049199999999981</c:v>
                </c:pt>
                <c:pt idx="66">
                  <c:v>1.2694299999999992</c:v>
                </c:pt>
                <c:pt idx="67">
                  <c:v>1.3131199999999983</c:v>
                </c:pt>
                <c:pt idx="68">
                  <c:v>1.3869500000000006</c:v>
                </c:pt>
                <c:pt idx="69">
                  <c:v>1.3927099999999997</c:v>
                </c:pt>
                <c:pt idx="70">
                  <c:v>1.4132199999999984</c:v>
                </c:pt>
                <c:pt idx="71">
                  <c:v>1.4747099999999986</c:v>
                </c:pt>
                <c:pt idx="72">
                  <c:v>1.5396999999999994</c:v>
                </c:pt>
                <c:pt idx="73">
                  <c:v>1.5606499999999994</c:v>
                </c:pt>
                <c:pt idx="74">
                  <c:v>1.5818200000000004</c:v>
                </c:pt>
                <c:pt idx="75">
                  <c:v>1.7706</c:v>
                </c:pt>
                <c:pt idx="76">
                  <c:v>1.8215900000000007</c:v>
                </c:pt>
                <c:pt idx="77">
                  <c:v>2.28729</c:v>
                </c:pt>
                <c:pt idx="78">
                  <c:v>2.4302400000000004</c:v>
                </c:pt>
                <c:pt idx="79">
                  <c:v>2.5930399999999993</c:v>
                </c:pt>
                <c:pt idx="80">
                  <c:v>2.6088200000000006</c:v>
                </c:pt>
                <c:pt idx="81">
                  <c:v>2.6446200000000002</c:v>
                </c:pt>
                <c:pt idx="82">
                  <c:v>2.7654199999999989</c:v>
                </c:pt>
                <c:pt idx="83">
                  <c:v>2.8193799999999989</c:v>
                </c:pt>
                <c:pt idx="84">
                  <c:v>3.0620399999999992</c:v>
                </c:pt>
                <c:pt idx="85">
                  <c:v>3.6235500000000003</c:v>
                </c:pt>
                <c:pt idx="86">
                  <c:v>3.8734699999999984</c:v>
                </c:pt>
                <c:pt idx="87">
                  <c:v>4.1941800000000002</c:v>
                </c:pt>
                <c:pt idx="88">
                  <c:v>4.5025199999999987</c:v>
                </c:pt>
                <c:pt idx="89">
                  <c:v>4.7619400000000009</c:v>
                </c:pt>
                <c:pt idx="90">
                  <c:v>4.8465900000000008</c:v>
                </c:pt>
                <c:pt idx="91">
                  <c:v>5.0401499999999988</c:v>
                </c:pt>
                <c:pt idx="92">
                  <c:v>5.7193600000000009</c:v>
                </c:pt>
                <c:pt idx="93">
                  <c:v>5.9026299999999976</c:v>
                </c:pt>
                <c:pt idx="94">
                  <c:v>5.9635500000000006</c:v>
                </c:pt>
                <c:pt idx="95">
                  <c:v>6.129990000000002</c:v>
                </c:pt>
                <c:pt idx="96">
                  <c:v>6.3500999999999976</c:v>
                </c:pt>
                <c:pt idx="97">
                  <c:v>6.9191500000000019</c:v>
                </c:pt>
                <c:pt idx="98">
                  <c:v>7.8303699999999976</c:v>
                </c:pt>
                <c:pt idx="99">
                  <c:v>9.7703399999999991</c:v>
                </c:pt>
              </c:numCache>
            </c:numRef>
          </c:val>
          <c:extLst>
            <c:ext xmlns:c16="http://schemas.microsoft.com/office/drawing/2014/chart" uri="{C3380CC4-5D6E-409C-BE32-E72D297353CC}">
              <c16:uniqueId val="{0000001C-CBAF-4629-9692-FE069DF6EBB5}"/>
            </c:ext>
          </c:extLst>
        </c:ser>
        <c:ser>
          <c:idx val="1"/>
          <c:order val="1"/>
          <c:tx>
            <c:v>IC nation</c:v>
          </c:tx>
          <c:spPr>
            <a:noFill/>
            <a:ln>
              <a:solidFill>
                <a:schemeClr val="tx1"/>
              </a:solidFill>
            </a:ln>
          </c:spPr>
          <c:invertIfNegative val="0"/>
          <c:cat>
            <c:strRef>
              <c:f>'Graphique 1'!$B$4:$B$103</c:f>
              <c:strCache>
                <c:ptCount val="100"/>
                <c:pt idx="0">
                  <c:v>Essonne</c:v>
                </c:pt>
                <c:pt idx="1">
                  <c:v>Ille-et-Vilaine</c:v>
                </c:pt>
                <c:pt idx="2">
                  <c:v>Morbihan</c:v>
                </c:pt>
                <c:pt idx="3">
                  <c:v>Seine-et-Marne</c:v>
                </c:pt>
                <c:pt idx="4">
                  <c:v>Haute-Savoie</c:v>
                </c:pt>
                <c:pt idx="5">
                  <c:v>Vendée</c:v>
                </c:pt>
                <c:pt idx="6">
                  <c:v>Maine-et-Loire</c:v>
                </c:pt>
                <c:pt idx="7">
                  <c:v>Eure</c:v>
                </c:pt>
                <c:pt idx="8">
                  <c:v>Oise</c:v>
                </c:pt>
                <c:pt idx="9">
                  <c:v>Loir-et-Cher</c:v>
                </c:pt>
                <c:pt idx="10">
                  <c:v>Seine-Saint-Denis</c:v>
                </c:pt>
                <c:pt idx="11">
                  <c:v>Aveyron</c:v>
                </c:pt>
                <c:pt idx="12">
                  <c:v>Hautes-Alpes</c:v>
                </c:pt>
                <c:pt idx="13">
                  <c:v>Côte-d'Or</c:v>
                </c:pt>
                <c:pt idx="14">
                  <c:v>Indre</c:v>
                </c:pt>
                <c:pt idx="15">
                  <c:v>Vosges</c:v>
                </c:pt>
                <c:pt idx="16">
                  <c:v>Nièvre</c:v>
                </c:pt>
                <c:pt idx="17">
                  <c:v>Paris</c:v>
                </c:pt>
                <c:pt idx="18">
                  <c:v>Ain</c:v>
                </c:pt>
                <c:pt idx="19">
                  <c:v>Hauts-de-Seine</c:v>
                </c:pt>
                <c:pt idx="20">
                  <c:v>Loiret</c:v>
                </c:pt>
                <c:pt idx="21">
                  <c:v>Hérault</c:v>
                </c:pt>
                <c:pt idx="22">
                  <c:v>Alpes-Maritimes</c:v>
                </c:pt>
                <c:pt idx="23">
                  <c:v>Loire-Atlantique</c:v>
                </c:pt>
                <c:pt idx="24">
                  <c:v>Landes</c:v>
                </c:pt>
                <c:pt idx="25">
                  <c:v>Yvelines</c:v>
                </c:pt>
                <c:pt idx="26">
                  <c:v>Eure-et-Loir</c:v>
                </c:pt>
                <c:pt idx="27">
                  <c:v>Bas-Rhin</c:v>
                </c:pt>
                <c:pt idx="28">
                  <c:v>Tarn-et-Garonne</c:v>
                </c:pt>
                <c:pt idx="29">
                  <c:v>Haut-Rhin</c:v>
                </c:pt>
                <c:pt idx="30">
                  <c:v>Deux-Sèvres</c:v>
                </c:pt>
                <c:pt idx="31">
                  <c:v>Haute-Garonne</c:v>
                </c:pt>
                <c:pt idx="32">
                  <c:v>Corse-du-Sud</c:v>
                </c:pt>
                <c:pt idx="33">
                  <c:v>Vienne</c:v>
                </c:pt>
                <c:pt idx="34">
                  <c:v>Sarthe</c:v>
                </c:pt>
                <c:pt idx="35">
                  <c:v>Marne</c:v>
                </c:pt>
                <c:pt idx="36">
                  <c:v>Charente-Maritime</c:v>
                </c:pt>
                <c:pt idx="37">
                  <c:v>Val-d'Oise</c:v>
                </c:pt>
                <c:pt idx="38">
                  <c:v>Isère</c:v>
                </c:pt>
                <c:pt idx="39">
                  <c:v>Rhône</c:v>
                </c:pt>
                <c:pt idx="40">
                  <c:v>Haute-Saône</c:v>
                </c:pt>
                <c:pt idx="41">
                  <c:v>Ardèche</c:v>
                </c:pt>
                <c:pt idx="42">
                  <c:v>Jura</c:v>
                </c:pt>
                <c:pt idx="43">
                  <c:v>Pyrénées-Orientales</c:v>
                </c:pt>
                <c:pt idx="44">
                  <c:v>Seine-Maritime</c:v>
                </c:pt>
                <c:pt idx="45">
                  <c:v>Gironde</c:v>
                </c:pt>
                <c:pt idx="46">
                  <c:v>Côtes-d'Armor</c:v>
                </c:pt>
                <c:pt idx="47">
                  <c:v>Savoie</c:v>
                </c:pt>
                <c:pt idx="48">
                  <c:v>Mayenne</c:v>
                </c:pt>
                <c:pt idx="49">
                  <c:v>Lozère</c:v>
                </c:pt>
                <c:pt idx="50">
                  <c:v>Indre-et-Loire</c:v>
                </c:pt>
                <c:pt idx="51">
                  <c:v>Manche</c:v>
                </c:pt>
                <c:pt idx="52">
                  <c:v>Loire</c:v>
                </c:pt>
                <c:pt idx="53">
                  <c:v>Pyrénées-Atlantiques</c:v>
                </c:pt>
                <c:pt idx="54">
                  <c:v>Drôme</c:v>
                </c:pt>
                <c:pt idx="55">
                  <c:v>Cantal</c:v>
                </c:pt>
                <c:pt idx="56">
                  <c:v>Alpes-de-Haute-Provence</c:v>
                </c:pt>
                <c:pt idx="57">
                  <c:v>Yonne</c:v>
                </c:pt>
                <c:pt idx="58">
                  <c:v>Hautes-Pyrénées</c:v>
                </c:pt>
                <c:pt idx="59">
                  <c:v>Ardennes</c:v>
                </c:pt>
                <c:pt idx="60">
                  <c:v>Lot-et-Garonne</c:v>
                </c:pt>
                <c:pt idx="61">
                  <c:v>Gard</c:v>
                </c:pt>
                <c:pt idx="62">
                  <c:v>Orne</c:v>
                </c:pt>
                <c:pt idx="63">
                  <c:v>Var</c:v>
                </c:pt>
                <c:pt idx="64">
                  <c:v>Tarn</c:v>
                </c:pt>
                <c:pt idx="65">
                  <c:v>Val-de-Marne</c:v>
                </c:pt>
                <c:pt idx="66">
                  <c:v>Aude</c:v>
                </c:pt>
                <c:pt idx="67">
                  <c:v>Charente</c:v>
                </c:pt>
                <c:pt idx="68">
                  <c:v>Vaucluse</c:v>
                </c:pt>
                <c:pt idx="69">
                  <c:v>Gers</c:v>
                </c:pt>
                <c:pt idx="70">
                  <c:v>Allier</c:v>
                </c:pt>
                <c:pt idx="71">
                  <c:v>Meurthe-et-Moselle</c:v>
                </c:pt>
                <c:pt idx="72">
                  <c:v>Territoire de Belfort</c:v>
                </c:pt>
                <c:pt idx="73">
                  <c:v>Saône-et-Loire</c:v>
                </c:pt>
                <c:pt idx="74">
                  <c:v>Finistère</c:v>
                </c:pt>
                <c:pt idx="75">
                  <c:v>Meuse</c:v>
                </c:pt>
                <c:pt idx="76">
                  <c:v>Aube</c:v>
                </c:pt>
                <c:pt idx="77">
                  <c:v>Bouches-du-Rhône</c:v>
                </c:pt>
                <c:pt idx="78">
                  <c:v>Haute-Loire</c:v>
                </c:pt>
                <c:pt idx="79">
                  <c:v>Somme</c:v>
                </c:pt>
                <c:pt idx="80">
                  <c:v>Calvados</c:v>
                </c:pt>
                <c:pt idx="81">
                  <c:v>Haute-Corse</c:v>
                </c:pt>
                <c:pt idx="82">
                  <c:v>Dordogne</c:v>
                </c:pt>
                <c:pt idx="83">
                  <c:v>Cher</c:v>
                </c:pt>
                <c:pt idx="84">
                  <c:v>Nord</c:v>
                </c:pt>
                <c:pt idx="85">
                  <c:v>Creuse</c:v>
                </c:pt>
                <c:pt idx="86">
                  <c:v>Haute-Vienne</c:v>
                </c:pt>
                <c:pt idx="87">
                  <c:v>Haute-Marne</c:v>
                </c:pt>
                <c:pt idx="88">
                  <c:v>Puy-de-Dôme</c:v>
                </c:pt>
                <c:pt idx="89">
                  <c:v>Moselle</c:v>
                </c:pt>
                <c:pt idx="90">
                  <c:v>Doubs</c:v>
                </c:pt>
                <c:pt idx="91">
                  <c:v>Aisne</c:v>
                </c:pt>
                <c:pt idx="92">
                  <c:v>Lot</c:v>
                </c:pt>
                <c:pt idx="93">
                  <c:v>Guyane</c:v>
                </c:pt>
                <c:pt idx="94">
                  <c:v>Corrèze</c:v>
                </c:pt>
                <c:pt idx="95">
                  <c:v>Ariège</c:v>
                </c:pt>
                <c:pt idx="96">
                  <c:v>Pas-de-Calais</c:v>
                </c:pt>
                <c:pt idx="97">
                  <c:v>La Réunion</c:v>
                </c:pt>
                <c:pt idx="98">
                  <c:v>Martinique</c:v>
                </c:pt>
                <c:pt idx="99">
                  <c:v>Guadeloupe</c:v>
                </c:pt>
              </c:strCache>
            </c:strRef>
          </c:cat>
          <c:val>
            <c:numRef>
              <c:f>'Graphique 1'!$E$4:$E$103</c:f>
              <c:numCache>
                <c:formatCode>0.00</c:formatCode>
                <c:ptCount val="100"/>
                <c:pt idx="0">
                  <c:v>0.44970822621874618</c:v>
                </c:pt>
                <c:pt idx="1">
                  <c:v>0.44970822621874618</c:v>
                </c:pt>
                <c:pt idx="2">
                  <c:v>0.44970822621874618</c:v>
                </c:pt>
                <c:pt idx="3">
                  <c:v>0.44970822621874618</c:v>
                </c:pt>
                <c:pt idx="4">
                  <c:v>0.44970822621874618</c:v>
                </c:pt>
                <c:pt idx="5">
                  <c:v>0.44970822621874618</c:v>
                </c:pt>
                <c:pt idx="6">
                  <c:v>0.44970822621874618</c:v>
                </c:pt>
                <c:pt idx="7">
                  <c:v>0.44970822621874618</c:v>
                </c:pt>
                <c:pt idx="8">
                  <c:v>0.44970822621874618</c:v>
                </c:pt>
                <c:pt idx="9">
                  <c:v>0.44970822621874618</c:v>
                </c:pt>
                <c:pt idx="10">
                  <c:v>0.44970822621874618</c:v>
                </c:pt>
                <c:pt idx="11">
                  <c:v>0.44970822621874618</c:v>
                </c:pt>
                <c:pt idx="12">
                  <c:v>0.44970822621874618</c:v>
                </c:pt>
                <c:pt idx="13">
                  <c:v>0.44970822621874618</c:v>
                </c:pt>
                <c:pt idx="14">
                  <c:v>0.44970822621874618</c:v>
                </c:pt>
                <c:pt idx="15">
                  <c:v>0.44970822621874618</c:v>
                </c:pt>
                <c:pt idx="16">
                  <c:v>0.44970822621874618</c:v>
                </c:pt>
                <c:pt idx="17">
                  <c:v>0.44970822621874618</c:v>
                </c:pt>
                <c:pt idx="18">
                  <c:v>0.44970822621874618</c:v>
                </c:pt>
                <c:pt idx="19">
                  <c:v>0.44970822621874618</c:v>
                </c:pt>
                <c:pt idx="20">
                  <c:v>0.44970822621874618</c:v>
                </c:pt>
                <c:pt idx="21">
                  <c:v>0.44970822621874618</c:v>
                </c:pt>
                <c:pt idx="22">
                  <c:v>0.44970822621874618</c:v>
                </c:pt>
                <c:pt idx="23">
                  <c:v>0.44970822621874618</c:v>
                </c:pt>
                <c:pt idx="24">
                  <c:v>0.44970822621874618</c:v>
                </c:pt>
                <c:pt idx="25">
                  <c:v>0.44970822621874618</c:v>
                </c:pt>
                <c:pt idx="26">
                  <c:v>0.44970822621874618</c:v>
                </c:pt>
                <c:pt idx="27">
                  <c:v>0.44970822621874618</c:v>
                </c:pt>
                <c:pt idx="28">
                  <c:v>0.44970822621874618</c:v>
                </c:pt>
                <c:pt idx="29">
                  <c:v>0.44970822621874618</c:v>
                </c:pt>
                <c:pt idx="30">
                  <c:v>0.44970822621874618</c:v>
                </c:pt>
                <c:pt idx="31">
                  <c:v>0.44970822621874618</c:v>
                </c:pt>
                <c:pt idx="32">
                  <c:v>0.44970822621874618</c:v>
                </c:pt>
                <c:pt idx="33">
                  <c:v>0.44970822621874618</c:v>
                </c:pt>
                <c:pt idx="34">
                  <c:v>0.44970822621874618</c:v>
                </c:pt>
                <c:pt idx="35">
                  <c:v>0.44970822621874618</c:v>
                </c:pt>
                <c:pt idx="36">
                  <c:v>0.44970822621874618</c:v>
                </c:pt>
                <c:pt idx="37">
                  <c:v>0.44970822621874618</c:v>
                </c:pt>
                <c:pt idx="38">
                  <c:v>0.44970822621874618</c:v>
                </c:pt>
                <c:pt idx="39">
                  <c:v>0.44970822621874618</c:v>
                </c:pt>
                <c:pt idx="40">
                  <c:v>0.44970822621874618</c:v>
                </c:pt>
                <c:pt idx="41">
                  <c:v>0.44970822621874618</c:v>
                </c:pt>
                <c:pt idx="42">
                  <c:v>0.44970822621874618</c:v>
                </c:pt>
                <c:pt idx="43">
                  <c:v>0.44970822621874618</c:v>
                </c:pt>
                <c:pt idx="44">
                  <c:v>0.44970822621874618</c:v>
                </c:pt>
                <c:pt idx="45">
                  <c:v>0.44970822621874618</c:v>
                </c:pt>
                <c:pt idx="46">
                  <c:v>0.44970822621874618</c:v>
                </c:pt>
                <c:pt idx="47">
                  <c:v>0.44970822621874618</c:v>
                </c:pt>
                <c:pt idx="48">
                  <c:v>0.44970822621874618</c:v>
                </c:pt>
                <c:pt idx="49">
                  <c:v>0.44970822621874618</c:v>
                </c:pt>
                <c:pt idx="50">
                  <c:v>0.44970822621874618</c:v>
                </c:pt>
                <c:pt idx="51">
                  <c:v>0.44970822621874618</c:v>
                </c:pt>
                <c:pt idx="52">
                  <c:v>0.44970822621874618</c:v>
                </c:pt>
                <c:pt idx="53">
                  <c:v>0.44970822621874618</c:v>
                </c:pt>
                <c:pt idx="54">
                  <c:v>0.44970822621874618</c:v>
                </c:pt>
                <c:pt idx="55">
                  <c:v>0.44970822621874618</c:v>
                </c:pt>
                <c:pt idx="56">
                  <c:v>0.44970822621874618</c:v>
                </c:pt>
                <c:pt idx="57">
                  <c:v>0.44970822621874618</c:v>
                </c:pt>
                <c:pt idx="58">
                  <c:v>0.44970822621874618</c:v>
                </c:pt>
                <c:pt idx="59">
                  <c:v>0.44970822621874618</c:v>
                </c:pt>
                <c:pt idx="60">
                  <c:v>0.44970822621874618</c:v>
                </c:pt>
                <c:pt idx="61">
                  <c:v>0.44970822621874618</c:v>
                </c:pt>
                <c:pt idx="62">
                  <c:v>0.44970822621874618</c:v>
                </c:pt>
                <c:pt idx="63">
                  <c:v>0.44970822621874618</c:v>
                </c:pt>
                <c:pt idx="64">
                  <c:v>0.44970822621874618</c:v>
                </c:pt>
                <c:pt idx="65">
                  <c:v>0.44970822621874618</c:v>
                </c:pt>
                <c:pt idx="66">
                  <c:v>0.44970822621874618</c:v>
                </c:pt>
                <c:pt idx="67">
                  <c:v>0.44970822621874618</c:v>
                </c:pt>
                <c:pt idx="68">
                  <c:v>0.44970822621874618</c:v>
                </c:pt>
                <c:pt idx="69">
                  <c:v>0.44970822621874618</c:v>
                </c:pt>
                <c:pt idx="70">
                  <c:v>0.44970822621874618</c:v>
                </c:pt>
                <c:pt idx="71">
                  <c:v>0.44970822621874618</c:v>
                </c:pt>
                <c:pt idx="72">
                  <c:v>0.44970822621874618</c:v>
                </c:pt>
                <c:pt idx="73">
                  <c:v>0.44970822621874618</c:v>
                </c:pt>
                <c:pt idx="74">
                  <c:v>0.44970822621874618</c:v>
                </c:pt>
                <c:pt idx="75">
                  <c:v>0.44970822621874618</c:v>
                </c:pt>
                <c:pt idx="76">
                  <c:v>0.44970822621874618</c:v>
                </c:pt>
                <c:pt idx="77">
                  <c:v>0.44970822621874618</c:v>
                </c:pt>
                <c:pt idx="78">
                  <c:v>0.44970822621874618</c:v>
                </c:pt>
                <c:pt idx="79">
                  <c:v>0.44970822621874618</c:v>
                </c:pt>
                <c:pt idx="80">
                  <c:v>0.44970822621874618</c:v>
                </c:pt>
                <c:pt idx="81">
                  <c:v>0.44970822621874618</c:v>
                </c:pt>
                <c:pt idx="82">
                  <c:v>0.44970822621874618</c:v>
                </c:pt>
                <c:pt idx="83">
                  <c:v>0.44970822621874618</c:v>
                </c:pt>
                <c:pt idx="84">
                  <c:v>0.44970822621874618</c:v>
                </c:pt>
                <c:pt idx="85">
                  <c:v>0.44970822621874618</c:v>
                </c:pt>
                <c:pt idx="86">
                  <c:v>0.44970822621874618</c:v>
                </c:pt>
                <c:pt idx="87">
                  <c:v>0.44970822621874618</c:v>
                </c:pt>
                <c:pt idx="88">
                  <c:v>0.44970822621874618</c:v>
                </c:pt>
                <c:pt idx="89">
                  <c:v>0.44970822621874618</c:v>
                </c:pt>
                <c:pt idx="90">
                  <c:v>0.44970822621874618</c:v>
                </c:pt>
                <c:pt idx="91">
                  <c:v>0.44970822621874618</c:v>
                </c:pt>
                <c:pt idx="92">
                  <c:v>0.44970822621874618</c:v>
                </c:pt>
                <c:pt idx="93">
                  <c:v>0.44970822621874618</c:v>
                </c:pt>
                <c:pt idx="94">
                  <c:v>0.44970822621874618</c:v>
                </c:pt>
                <c:pt idx="95">
                  <c:v>0.44970822621874618</c:v>
                </c:pt>
                <c:pt idx="96">
                  <c:v>0.44970822621874618</c:v>
                </c:pt>
                <c:pt idx="97">
                  <c:v>0.44970822621874618</c:v>
                </c:pt>
                <c:pt idx="98">
                  <c:v>0.44970822621874618</c:v>
                </c:pt>
                <c:pt idx="99">
                  <c:v>0.44970822621874618</c:v>
                </c:pt>
              </c:numCache>
            </c:numRef>
          </c:val>
          <c:extLst>
            <c:ext xmlns:c16="http://schemas.microsoft.com/office/drawing/2014/chart" uri="{C3380CC4-5D6E-409C-BE32-E72D297353CC}">
              <c16:uniqueId val="{0000001D-CBAF-4629-9692-FE069DF6EBB5}"/>
            </c:ext>
          </c:extLst>
        </c:ser>
        <c:ser>
          <c:idx val="2"/>
          <c:order val="2"/>
          <c:tx>
            <c:v>IC nation 2</c:v>
          </c:tx>
          <c:spPr>
            <a:noFill/>
            <a:ln>
              <a:solidFill>
                <a:schemeClr val="tx1"/>
              </a:solidFill>
            </a:ln>
          </c:spPr>
          <c:invertIfNegative val="0"/>
          <c:val>
            <c:numRef>
              <c:f>'Graphique 1'!$F$4:$F$103</c:f>
              <c:numCache>
                <c:formatCode>0.00</c:formatCode>
                <c:ptCount val="100"/>
                <c:pt idx="0">
                  <c:v>-0.44970822621874601</c:v>
                </c:pt>
                <c:pt idx="1">
                  <c:v>-0.44970822621874601</c:v>
                </c:pt>
                <c:pt idx="2">
                  <c:v>-0.44970822621874601</c:v>
                </c:pt>
                <c:pt idx="3">
                  <c:v>-0.44970822621874601</c:v>
                </c:pt>
                <c:pt idx="4">
                  <c:v>-0.44970822621874601</c:v>
                </c:pt>
                <c:pt idx="5">
                  <c:v>-0.44970822621874601</c:v>
                </c:pt>
                <c:pt idx="6">
                  <c:v>-0.44970822621874601</c:v>
                </c:pt>
                <c:pt idx="7">
                  <c:v>-0.44970822621874601</c:v>
                </c:pt>
                <c:pt idx="8">
                  <c:v>-0.44970822621874601</c:v>
                </c:pt>
                <c:pt idx="9">
                  <c:v>-0.44970822621874601</c:v>
                </c:pt>
                <c:pt idx="10">
                  <c:v>-0.44970822621874601</c:v>
                </c:pt>
                <c:pt idx="11">
                  <c:v>-0.44970822621874601</c:v>
                </c:pt>
                <c:pt idx="12">
                  <c:v>-0.44970822621874601</c:v>
                </c:pt>
                <c:pt idx="13">
                  <c:v>-0.44970822621874601</c:v>
                </c:pt>
                <c:pt idx="14">
                  <c:v>-0.44970822621874601</c:v>
                </c:pt>
                <c:pt idx="15">
                  <c:v>-0.44970822621874601</c:v>
                </c:pt>
                <c:pt idx="16">
                  <c:v>-0.44970822621874601</c:v>
                </c:pt>
                <c:pt idx="17">
                  <c:v>-0.44970822621874601</c:v>
                </c:pt>
                <c:pt idx="18">
                  <c:v>-0.44970822621874601</c:v>
                </c:pt>
                <c:pt idx="19">
                  <c:v>-0.44970822621874601</c:v>
                </c:pt>
                <c:pt idx="20">
                  <c:v>-0.44970822621874601</c:v>
                </c:pt>
                <c:pt idx="21">
                  <c:v>-0.44970822621874601</c:v>
                </c:pt>
                <c:pt idx="22">
                  <c:v>-0.44970822621874601</c:v>
                </c:pt>
                <c:pt idx="23">
                  <c:v>-0.44970822621874601</c:v>
                </c:pt>
                <c:pt idx="24">
                  <c:v>-0.44970822621874601</c:v>
                </c:pt>
                <c:pt idx="25">
                  <c:v>-0.44970822621874601</c:v>
                </c:pt>
                <c:pt idx="26">
                  <c:v>-0.44970822621874601</c:v>
                </c:pt>
                <c:pt idx="27">
                  <c:v>-0.44970822621874601</c:v>
                </c:pt>
                <c:pt idx="28">
                  <c:v>-0.44970822621874601</c:v>
                </c:pt>
                <c:pt idx="29">
                  <c:v>-0.44970822621874601</c:v>
                </c:pt>
                <c:pt idx="30">
                  <c:v>-0.44970822621874601</c:v>
                </c:pt>
                <c:pt idx="31">
                  <c:v>-0.44970822621874601</c:v>
                </c:pt>
                <c:pt idx="32">
                  <c:v>-0.44970822621874601</c:v>
                </c:pt>
                <c:pt idx="33">
                  <c:v>-0.44970822621874601</c:v>
                </c:pt>
                <c:pt idx="34">
                  <c:v>-0.44970822621874601</c:v>
                </c:pt>
                <c:pt idx="35">
                  <c:v>-0.44970822621874601</c:v>
                </c:pt>
                <c:pt idx="36">
                  <c:v>-0.44970822621874601</c:v>
                </c:pt>
                <c:pt idx="37">
                  <c:v>-0.44970822621874601</c:v>
                </c:pt>
                <c:pt idx="38">
                  <c:v>-0.44970822621874601</c:v>
                </c:pt>
                <c:pt idx="39">
                  <c:v>-0.44970822621874601</c:v>
                </c:pt>
                <c:pt idx="40">
                  <c:v>-0.44970822621874601</c:v>
                </c:pt>
                <c:pt idx="41">
                  <c:v>-0.44970822621874601</c:v>
                </c:pt>
                <c:pt idx="42">
                  <c:v>-0.44970822621874601</c:v>
                </c:pt>
                <c:pt idx="43">
                  <c:v>-0.44970822621874601</c:v>
                </c:pt>
                <c:pt idx="44">
                  <c:v>-0.44970822621874601</c:v>
                </c:pt>
                <c:pt idx="45">
                  <c:v>-0.44970822621874601</c:v>
                </c:pt>
                <c:pt idx="46">
                  <c:v>-0.44970822621874601</c:v>
                </c:pt>
                <c:pt idx="47">
                  <c:v>-0.44970822621874601</c:v>
                </c:pt>
                <c:pt idx="48">
                  <c:v>-0.44970822621874601</c:v>
                </c:pt>
                <c:pt idx="49">
                  <c:v>-0.44970822621874601</c:v>
                </c:pt>
                <c:pt idx="50">
                  <c:v>-0.44970822621874601</c:v>
                </c:pt>
                <c:pt idx="51">
                  <c:v>-0.44970822621874601</c:v>
                </c:pt>
                <c:pt idx="52">
                  <c:v>-0.44970822621874601</c:v>
                </c:pt>
                <c:pt idx="53">
                  <c:v>-0.44970822621874601</c:v>
                </c:pt>
                <c:pt idx="54">
                  <c:v>-0.44970822621874601</c:v>
                </c:pt>
                <c:pt idx="55">
                  <c:v>-0.44970822621874601</c:v>
                </c:pt>
                <c:pt idx="56">
                  <c:v>-0.44970822621874601</c:v>
                </c:pt>
                <c:pt idx="57">
                  <c:v>-0.44970822621874601</c:v>
                </c:pt>
                <c:pt idx="58">
                  <c:v>-0.44970822621874601</c:v>
                </c:pt>
                <c:pt idx="59">
                  <c:v>-0.44970822621874601</c:v>
                </c:pt>
                <c:pt idx="60">
                  <c:v>-0.44970822621874601</c:v>
                </c:pt>
                <c:pt idx="61">
                  <c:v>-0.44970822621874601</c:v>
                </c:pt>
                <c:pt idx="62">
                  <c:v>-0.44970822621874601</c:v>
                </c:pt>
                <c:pt idx="63">
                  <c:v>-0.44970822621874601</c:v>
                </c:pt>
                <c:pt idx="64">
                  <c:v>-0.44970822621874601</c:v>
                </c:pt>
                <c:pt idx="65">
                  <c:v>-0.44970822621874601</c:v>
                </c:pt>
                <c:pt idx="66">
                  <c:v>-0.44970822621874601</c:v>
                </c:pt>
                <c:pt idx="67">
                  <c:v>-0.44970822621874601</c:v>
                </c:pt>
                <c:pt idx="68">
                  <c:v>-0.44970822621874601</c:v>
                </c:pt>
                <c:pt idx="69">
                  <c:v>-0.44970822621874601</c:v>
                </c:pt>
                <c:pt idx="70">
                  <c:v>-0.44970822621874601</c:v>
                </c:pt>
                <c:pt idx="71">
                  <c:v>-0.44970822621874601</c:v>
                </c:pt>
                <c:pt idx="72">
                  <c:v>-0.44970822621874601</c:v>
                </c:pt>
                <c:pt idx="73">
                  <c:v>-0.44970822621874601</c:v>
                </c:pt>
                <c:pt idx="74">
                  <c:v>-0.44970822621874601</c:v>
                </c:pt>
                <c:pt idx="75">
                  <c:v>-0.44970822621874601</c:v>
                </c:pt>
                <c:pt idx="76">
                  <c:v>-0.44970822621874601</c:v>
                </c:pt>
                <c:pt idx="77">
                  <c:v>-0.44970822621874601</c:v>
                </c:pt>
                <c:pt idx="78">
                  <c:v>-0.44970822621874601</c:v>
                </c:pt>
                <c:pt idx="79">
                  <c:v>-0.44970822621874601</c:v>
                </c:pt>
                <c:pt idx="80">
                  <c:v>-0.44970822621874601</c:v>
                </c:pt>
                <c:pt idx="81">
                  <c:v>-0.44970822621874601</c:v>
                </c:pt>
                <c:pt idx="82">
                  <c:v>-0.44970822621874601</c:v>
                </c:pt>
                <c:pt idx="83">
                  <c:v>-0.44970822621874601</c:v>
                </c:pt>
                <c:pt idx="84">
                  <c:v>-0.44970822621874601</c:v>
                </c:pt>
                <c:pt idx="85">
                  <c:v>-0.44970822621874601</c:v>
                </c:pt>
                <c:pt idx="86">
                  <c:v>-0.44970822621874601</c:v>
                </c:pt>
                <c:pt idx="87">
                  <c:v>-0.44970822621874601</c:v>
                </c:pt>
                <c:pt idx="88">
                  <c:v>-0.44970822621874601</c:v>
                </c:pt>
                <c:pt idx="89">
                  <c:v>-0.44970822621874601</c:v>
                </c:pt>
                <c:pt idx="90">
                  <c:v>-0.44970822621874601</c:v>
                </c:pt>
                <c:pt idx="91">
                  <c:v>-0.44970822621874601</c:v>
                </c:pt>
                <c:pt idx="92">
                  <c:v>-0.44970822621874601</c:v>
                </c:pt>
                <c:pt idx="93">
                  <c:v>-0.44970822621874601</c:v>
                </c:pt>
                <c:pt idx="94">
                  <c:v>-0.44970822621874601</c:v>
                </c:pt>
                <c:pt idx="95">
                  <c:v>-0.44970822621874601</c:v>
                </c:pt>
                <c:pt idx="96">
                  <c:v>-0.44970822621874601</c:v>
                </c:pt>
                <c:pt idx="97">
                  <c:v>-0.44970822621874601</c:v>
                </c:pt>
                <c:pt idx="98">
                  <c:v>-0.44970822621874601</c:v>
                </c:pt>
                <c:pt idx="99">
                  <c:v>-0.44970822621874601</c:v>
                </c:pt>
              </c:numCache>
            </c:numRef>
          </c:val>
          <c:extLst>
            <c:ext xmlns:c16="http://schemas.microsoft.com/office/drawing/2014/chart" uri="{C3380CC4-5D6E-409C-BE32-E72D297353CC}">
              <c16:uniqueId val="{0000001E-CBAF-4629-9692-FE069DF6EBB5}"/>
            </c:ext>
          </c:extLst>
        </c:ser>
        <c:dLbls>
          <c:showLegendKey val="0"/>
          <c:showVal val="0"/>
          <c:showCatName val="0"/>
          <c:showSerName val="0"/>
          <c:showPercent val="0"/>
          <c:showBubbleSize val="0"/>
        </c:dLbls>
        <c:gapWidth val="98"/>
        <c:overlap val="100"/>
        <c:axId val="25880832"/>
        <c:axId val="26415104"/>
      </c:barChart>
      <c:catAx>
        <c:axId val="25880832"/>
        <c:scaling>
          <c:orientation val="minMax"/>
        </c:scaling>
        <c:delete val="0"/>
        <c:axPos val="l"/>
        <c:numFmt formatCode="General" sourceLinked="1"/>
        <c:majorTickMark val="out"/>
        <c:minorTickMark val="none"/>
        <c:tickLblPos val="low"/>
        <c:txPr>
          <a:bodyPr/>
          <a:lstStyle/>
          <a:p>
            <a:pPr>
              <a:defRPr sz="800">
                <a:latin typeface="Arial Narrow" panose="020B0606020202030204" pitchFamily="34" charset="0"/>
              </a:defRPr>
            </a:pPr>
            <a:endParaRPr lang="fr-FR"/>
          </a:p>
        </c:txPr>
        <c:crossAx val="26415104"/>
        <c:crosses val="autoZero"/>
        <c:auto val="1"/>
        <c:lblAlgn val="ctr"/>
        <c:lblOffset val="100"/>
        <c:tickLblSkip val="1"/>
        <c:noMultiLvlLbl val="0"/>
      </c:catAx>
      <c:valAx>
        <c:axId val="26415104"/>
        <c:scaling>
          <c:orientation val="minMax"/>
          <c:max val="16"/>
          <c:min val="-9"/>
        </c:scaling>
        <c:delete val="0"/>
        <c:axPos val="b"/>
        <c:majorGridlines>
          <c:spPr>
            <a:ln>
              <a:prstDash val="sysDash"/>
            </a:ln>
          </c:spPr>
        </c:majorGridlines>
        <c:numFmt formatCode="0.00" sourceLinked="1"/>
        <c:majorTickMark val="out"/>
        <c:minorTickMark val="none"/>
        <c:tickLblPos val="nextTo"/>
        <c:txPr>
          <a:bodyPr/>
          <a:lstStyle/>
          <a:p>
            <a:pPr>
              <a:defRPr sz="800">
                <a:latin typeface="Arial Narrow" panose="020B0606020202030204" pitchFamily="34" charset="0"/>
              </a:defRPr>
            </a:pPr>
            <a:endParaRPr lang="fr-FR"/>
          </a:p>
        </c:txPr>
        <c:crossAx val="25880832"/>
        <c:crosses val="autoZero"/>
        <c:crossBetween val="between"/>
        <c:majorUnit val="2"/>
      </c:valAx>
      <c:spPr>
        <a:noFill/>
      </c:spPr>
    </c:plotArea>
    <c:plotVisOnly val="1"/>
    <c:dispBlanksAs val="gap"/>
    <c:showDLblsOverMax val="0"/>
  </c:chart>
  <c:spPr>
    <a:noFill/>
    <a:ln>
      <a:noFill/>
    </a:ln>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28805774278225"/>
          <c:y val="1.8465663589935361E-2"/>
          <c:w val="0.73990638670166198"/>
          <c:h val="0.96079494172119861"/>
        </c:manualLayout>
      </c:layout>
      <c:barChart>
        <c:barDir val="bar"/>
        <c:grouping val="clustered"/>
        <c:varyColors val="0"/>
        <c:ser>
          <c:idx val="0"/>
          <c:order val="0"/>
          <c:invertIfNegative val="0"/>
          <c:dPt>
            <c:idx val="0"/>
            <c:invertIfNegative val="0"/>
            <c:bubble3D val="0"/>
            <c:spPr>
              <a:solidFill>
                <a:schemeClr val="accent3"/>
              </a:solidFill>
            </c:spPr>
            <c:extLst>
              <c:ext xmlns:c16="http://schemas.microsoft.com/office/drawing/2014/chart" uri="{C3380CC4-5D6E-409C-BE32-E72D297353CC}">
                <c16:uniqueId val="{00000001-C0CE-41A3-8A88-2387711D9F7A}"/>
              </c:ext>
            </c:extLst>
          </c:dPt>
          <c:dPt>
            <c:idx val="1"/>
            <c:invertIfNegative val="0"/>
            <c:bubble3D val="0"/>
            <c:spPr>
              <a:solidFill>
                <a:schemeClr val="accent3"/>
              </a:solidFill>
            </c:spPr>
            <c:extLst>
              <c:ext xmlns:c16="http://schemas.microsoft.com/office/drawing/2014/chart" uri="{C3380CC4-5D6E-409C-BE32-E72D297353CC}">
                <c16:uniqueId val="{00000003-C0CE-41A3-8A88-2387711D9F7A}"/>
              </c:ext>
            </c:extLst>
          </c:dPt>
          <c:dPt>
            <c:idx val="2"/>
            <c:invertIfNegative val="0"/>
            <c:bubble3D val="0"/>
            <c:spPr>
              <a:solidFill>
                <a:schemeClr val="accent3"/>
              </a:solidFill>
            </c:spPr>
            <c:extLst>
              <c:ext xmlns:c16="http://schemas.microsoft.com/office/drawing/2014/chart" uri="{C3380CC4-5D6E-409C-BE32-E72D297353CC}">
                <c16:uniqueId val="{00000005-C0CE-41A3-8A88-2387711D9F7A}"/>
              </c:ext>
            </c:extLst>
          </c:dPt>
          <c:dPt>
            <c:idx val="3"/>
            <c:invertIfNegative val="0"/>
            <c:bubble3D val="0"/>
            <c:spPr>
              <a:solidFill>
                <a:schemeClr val="accent3"/>
              </a:solidFill>
            </c:spPr>
            <c:extLst>
              <c:ext xmlns:c16="http://schemas.microsoft.com/office/drawing/2014/chart" uri="{C3380CC4-5D6E-409C-BE32-E72D297353CC}">
                <c16:uniqueId val="{00000007-C0CE-41A3-8A88-2387711D9F7A}"/>
              </c:ext>
            </c:extLst>
          </c:dPt>
          <c:dPt>
            <c:idx val="4"/>
            <c:invertIfNegative val="0"/>
            <c:bubble3D val="0"/>
            <c:spPr>
              <a:solidFill>
                <a:schemeClr val="accent3"/>
              </a:solidFill>
            </c:spPr>
            <c:extLst>
              <c:ext xmlns:c16="http://schemas.microsoft.com/office/drawing/2014/chart" uri="{C3380CC4-5D6E-409C-BE32-E72D297353CC}">
                <c16:uniqueId val="{00000009-C0CE-41A3-8A88-2387711D9F7A}"/>
              </c:ext>
            </c:extLst>
          </c:dPt>
          <c:dPt>
            <c:idx val="5"/>
            <c:invertIfNegative val="0"/>
            <c:bubble3D val="0"/>
            <c:spPr>
              <a:solidFill>
                <a:schemeClr val="accent3"/>
              </a:solidFill>
            </c:spPr>
            <c:extLst>
              <c:ext xmlns:c16="http://schemas.microsoft.com/office/drawing/2014/chart" uri="{C3380CC4-5D6E-409C-BE32-E72D297353CC}">
                <c16:uniqueId val="{0000000B-C0CE-41A3-8A88-2387711D9F7A}"/>
              </c:ext>
            </c:extLst>
          </c:dPt>
          <c:dPt>
            <c:idx val="7"/>
            <c:invertIfNegative val="0"/>
            <c:bubble3D val="0"/>
            <c:spPr>
              <a:solidFill>
                <a:schemeClr val="accent3"/>
              </a:solidFill>
            </c:spPr>
            <c:extLst>
              <c:ext xmlns:c16="http://schemas.microsoft.com/office/drawing/2014/chart" uri="{C3380CC4-5D6E-409C-BE32-E72D297353CC}">
                <c16:uniqueId val="{0000000D-C0CE-41A3-8A88-2387711D9F7A}"/>
              </c:ext>
            </c:extLst>
          </c:dPt>
          <c:dPt>
            <c:idx val="10"/>
            <c:invertIfNegative val="0"/>
            <c:bubble3D val="0"/>
            <c:spPr>
              <a:solidFill>
                <a:schemeClr val="accent3"/>
              </a:solidFill>
            </c:spPr>
            <c:extLst>
              <c:ext xmlns:c16="http://schemas.microsoft.com/office/drawing/2014/chart" uri="{C3380CC4-5D6E-409C-BE32-E72D297353CC}">
                <c16:uniqueId val="{0000000F-C0CE-41A3-8A88-2387711D9F7A}"/>
              </c:ext>
            </c:extLst>
          </c:dPt>
          <c:dPt>
            <c:idx val="89"/>
            <c:invertIfNegative val="0"/>
            <c:bubble3D val="0"/>
            <c:spPr>
              <a:solidFill>
                <a:schemeClr val="accent2"/>
              </a:solidFill>
            </c:spPr>
            <c:extLst>
              <c:ext xmlns:c16="http://schemas.microsoft.com/office/drawing/2014/chart" uri="{C3380CC4-5D6E-409C-BE32-E72D297353CC}">
                <c16:uniqueId val="{00000011-C0CE-41A3-8A88-2387711D9F7A}"/>
              </c:ext>
            </c:extLst>
          </c:dPt>
          <c:dPt>
            <c:idx val="91"/>
            <c:invertIfNegative val="0"/>
            <c:bubble3D val="0"/>
            <c:spPr>
              <a:solidFill>
                <a:schemeClr val="accent2"/>
              </a:solidFill>
            </c:spPr>
            <c:extLst>
              <c:ext xmlns:c16="http://schemas.microsoft.com/office/drawing/2014/chart" uri="{C3380CC4-5D6E-409C-BE32-E72D297353CC}">
                <c16:uniqueId val="{00000013-C0CE-41A3-8A88-2387711D9F7A}"/>
              </c:ext>
            </c:extLst>
          </c:dPt>
          <c:dPt>
            <c:idx val="92"/>
            <c:invertIfNegative val="0"/>
            <c:bubble3D val="0"/>
            <c:spPr>
              <a:solidFill>
                <a:schemeClr val="accent2"/>
              </a:solidFill>
            </c:spPr>
            <c:extLst>
              <c:ext xmlns:c16="http://schemas.microsoft.com/office/drawing/2014/chart" uri="{C3380CC4-5D6E-409C-BE32-E72D297353CC}">
                <c16:uniqueId val="{00000015-C0CE-41A3-8A88-2387711D9F7A}"/>
              </c:ext>
            </c:extLst>
          </c:dPt>
          <c:dPt>
            <c:idx val="93"/>
            <c:invertIfNegative val="0"/>
            <c:bubble3D val="0"/>
            <c:spPr>
              <a:solidFill>
                <a:schemeClr val="accent2"/>
              </a:solidFill>
            </c:spPr>
            <c:extLst>
              <c:ext xmlns:c16="http://schemas.microsoft.com/office/drawing/2014/chart" uri="{C3380CC4-5D6E-409C-BE32-E72D297353CC}">
                <c16:uniqueId val="{00000017-C0CE-41A3-8A88-2387711D9F7A}"/>
              </c:ext>
            </c:extLst>
          </c:dPt>
          <c:dPt>
            <c:idx val="94"/>
            <c:invertIfNegative val="0"/>
            <c:bubble3D val="0"/>
            <c:spPr>
              <a:solidFill>
                <a:schemeClr val="accent2"/>
              </a:solidFill>
            </c:spPr>
            <c:extLst>
              <c:ext xmlns:c16="http://schemas.microsoft.com/office/drawing/2014/chart" uri="{C3380CC4-5D6E-409C-BE32-E72D297353CC}">
                <c16:uniqueId val="{00000019-C0CE-41A3-8A88-2387711D9F7A}"/>
              </c:ext>
            </c:extLst>
          </c:dPt>
          <c:dPt>
            <c:idx val="95"/>
            <c:invertIfNegative val="0"/>
            <c:bubble3D val="0"/>
            <c:spPr>
              <a:solidFill>
                <a:schemeClr val="accent2"/>
              </a:solidFill>
            </c:spPr>
            <c:extLst>
              <c:ext xmlns:c16="http://schemas.microsoft.com/office/drawing/2014/chart" uri="{C3380CC4-5D6E-409C-BE32-E72D297353CC}">
                <c16:uniqueId val="{0000001B-C0CE-41A3-8A88-2387711D9F7A}"/>
              </c:ext>
            </c:extLst>
          </c:dPt>
          <c:dPt>
            <c:idx val="96"/>
            <c:invertIfNegative val="0"/>
            <c:bubble3D val="0"/>
            <c:spPr>
              <a:solidFill>
                <a:schemeClr val="accent2"/>
              </a:solidFill>
            </c:spPr>
            <c:extLst>
              <c:ext xmlns:c16="http://schemas.microsoft.com/office/drawing/2014/chart" uri="{C3380CC4-5D6E-409C-BE32-E72D297353CC}">
                <c16:uniqueId val="{0000001D-C0CE-41A3-8A88-2387711D9F7A}"/>
              </c:ext>
            </c:extLst>
          </c:dPt>
          <c:dPt>
            <c:idx val="97"/>
            <c:invertIfNegative val="0"/>
            <c:bubble3D val="0"/>
            <c:spPr>
              <a:solidFill>
                <a:schemeClr val="accent2"/>
              </a:solidFill>
            </c:spPr>
            <c:extLst>
              <c:ext xmlns:c16="http://schemas.microsoft.com/office/drawing/2014/chart" uri="{C3380CC4-5D6E-409C-BE32-E72D297353CC}">
                <c16:uniqueId val="{0000001F-C0CE-41A3-8A88-2387711D9F7A}"/>
              </c:ext>
            </c:extLst>
          </c:dPt>
          <c:dPt>
            <c:idx val="98"/>
            <c:invertIfNegative val="0"/>
            <c:bubble3D val="0"/>
            <c:spPr>
              <a:solidFill>
                <a:schemeClr val="accent2"/>
              </a:solidFill>
            </c:spPr>
            <c:extLst>
              <c:ext xmlns:c16="http://schemas.microsoft.com/office/drawing/2014/chart" uri="{C3380CC4-5D6E-409C-BE32-E72D297353CC}">
                <c16:uniqueId val="{00000021-C0CE-41A3-8A88-2387711D9F7A}"/>
              </c:ext>
            </c:extLst>
          </c:dPt>
          <c:dPt>
            <c:idx val="99"/>
            <c:invertIfNegative val="0"/>
            <c:bubble3D val="0"/>
            <c:spPr>
              <a:solidFill>
                <a:schemeClr val="accent2"/>
              </a:solidFill>
            </c:spPr>
            <c:extLst>
              <c:ext xmlns:c16="http://schemas.microsoft.com/office/drawing/2014/chart" uri="{C3380CC4-5D6E-409C-BE32-E72D297353CC}">
                <c16:uniqueId val="{00000023-C0CE-41A3-8A88-2387711D9F7A}"/>
              </c:ext>
            </c:extLst>
          </c:dPt>
          <c:errBars>
            <c:errBarType val="both"/>
            <c:errValType val="cust"/>
            <c:noEndCap val="0"/>
            <c:plus>
              <c:numRef>
                <c:f>'Graphique 2 LFphys'!$D$4:$D$103</c:f>
                <c:numCache>
                  <c:formatCode>General</c:formatCode>
                  <c:ptCount val="100"/>
                  <c:pt idx="0">
                    <c:v>4.8440596747214384</c:v>
                  </c:pt>
                  <c:pt idx="1">
                    <c:v>4.2162609729692493</c:v>
                  </c:pt>
                  <c:pt idx="2">
                    <c:v>4.8048516415715961</c:v>
                  </c:pt>
                  <c:pt idx="3">
                    <c:v>4.8942109394009385</c:v>
                  </c:pt>
                  <c:pt idx="4">
                    <c:v>4.0020692682034049</c:v>
                  </c:pt>
                  <c:pt idx="5">
                    <c:v>4.0318220954265698</c:v>
                  </c:pt>
                  <c:pt idx="6">
                    <c:v>5.3637108340388426</c:v>
                  </c:pt>
                  <c:pt idx="7">
                    <c:v>4.243963183854639</c:v>
                  </c:pt>
                  <c:pt idx="8">
                    <c:v>5.5778315105244891</c:v>
                  </c:pt>
                  <c:pt idx="9">
                    <c:v>6.2798623385392069</c:v>
                  </c:pt>
                  <c:pt idx="10">
                    <c:v>3.1823530620797973</c:v>
                  </c:pt>
                  <c:pt idx="11">
                    <c:v>4.0204411976230174</c:v>
                  </c:pt>
                  <c:pt idx="12">
                    <c:v>6.1857978987491276</c:v>
                  </c:pt>
                  <c:pt idx="13">
                    <c:v>7.7117525079210241</c:v>
                  </c:pt>
                  <c:pt idx="14">
                    <c:v>5.9637038940214246</c:v>
                  </c:pt>
                  <c:pt idx="15">
                    <c:v>5.6057649430537317</c:v>
                  </c:pt>
                  <c:pt idx="16">
                    <c:v>5.4022893721381013</c:v>
                  </c:pt>
                  <c:pt idx="17">
                    <c:v>8.772241899963106</c:v>
                  </c:pt>
                  <c:pt idx="18">
                    <c:v>6.4075817674749498</c:v>
                  </c:pt>
                  <c:pt idx="19">
                    <c:v>4.1538315329954072</c:v>
                  </c:pt>
                  <c:pt idx="20">
                    <c:v>7.9197203939734386</c:v>
                  </c:pt>
                  <c:pt idx="21">
                    <c:v>6.5256349070272766</c:v>
                  </c:pt>
                  <c:pt idx="22">
                    <c:v>5.3679862001109786</c:v>
                  </c:pt>
                  <c:pt idx="23">
                    <c:v>5.5585425027064765</c:v>
                  </c:pt>
                  <c:pt idx="24">
                    <c:v>4.5306878228339773</c:v>
                  </c:pt>
                  <c:pt idx="25">
                    <c:v>4.8999836193107011</c:v>
                  </c:pt>
                  <c:pt idx="26">
                    <c:v>4.2901176636602392</c:v>
                  </c:pt>
                  <c:pt idx="27">
                    <c:v>4.1440237343268338</c:v>
                  </c:pt>
                  <c:pt idx="28">
                    <c:v>4.2167541541365603</c:v>
                  </c:pt>
                  <c:pt idx="29">
                    <c:v>5.7961024670722363</c:v>
                  </c:pt>
                  <c:pt idx="30">
                    <c:v>4.483443587373066</c:v>
                  </c:pt>
                  <c:pt idx="31">
                    <c:v>7.3505672940806823</c:v>
                  </c:pt>
                  <c:pt idx="32">
                    <c:v>3.3653967705183692</c:v>
                  </c:pt>
                  <c:pt idx="33">
                    <c:v>6.838861527461841</c:v>
                  </c:pt>
                  <c:pt idx="34">
                    <c:v>5.1267083220505176</c:v>
                  </c:pt>
                  <c:pt idx="35">
                    <c:v>6.1602804780966602</c:v>
                  </c:pt>
                  <c:pt idx="36">
                    <c:v>7.24038649775592</c:v>
                  </c:pt>
                  <c:pt idx="37">
                    <c:v>6.6015351394606814</c:v>
                  </c:pt>
                  <c:pt idx="38">
                    <c:v>4.7759338650571337</c:v>
                  </c:pt>
                  <c:pt idx="39">
                    <c:v>4.8464805610132711</c:v>
                  </c:pt>
                  <c:pt idx="40">
                    <c:v>4.1976698191663591</c:v>
                  </c:pt>
                  <c:pt idx="41">
                    <c:v>4.4306579362324596</c:v>
                  </c:pt>
                  <c:pt idx="42">
                    <c:v>6.2419987743681986</c:v>
                  </c:pt>
                  <c:pt idx="43">
                    <c:v>4.5681966618506262</c:v>
                  </c:pt>
                  <c:pt idx="44">
                    <c:v>4.7196965450052577</c:v>
                  </c:pt>
                  <c:pt idx="45">
                    <c:v>4.991196677307606</c:v>
                  </c:pt>
                  <c:pt idx="46">
                    <c:v>5.9685968562718275</c:v>
                  </c:pt>
                  <c:pt idx="47">
                    <c:v>6.7194147905567627</c:v>
                  </c:pt>
                  <c:pt idx="48">
                    <c:v>5.0705897715021901</c:v>
                  </c:pt>
                  <c:pt idx="49">
                    <c:v>6.2772531806252232</c:v>
                  </c:pt>
                  <c:pt idx="50">
                    <c:v>6.0797887808443738</c:v>
                  </c:pt>
                  <c:pt idx="51">
                    <c:v>7.1463580645244793</c:v>
                  </c:pt>
                  <c:pt idx="52">
                    <c:v>6.8744084505699563</c:v>
                  </c:pt>
                  <c:pt idx="53">
                    <c:v>6.4960918859844217</c:v>
                  </c:pt>
                  <c:pt idx="54">
                    <c:v>7.9095659925675204</c:v>
                  </c:pt>
                  <c:pt idx="55">
                    <c:v>6.6785858129269275</c:v>
                  </c:pt>
                  <c:pt idx="56">
                    <c:v>5.5841396935876446</c:v>
                  </c:pt>
                  <c:pt idx="57">
                    <c:v>5.2256960112314008</c:v>
                  </c:pt>
                  <c:pt idx="58">
                    <c:v>3.2838989561309688</c:v>
                  </c:pt>
                  <c:pt idx="59">
                    <c:v>4.1751680019041357</c:v>
                  </c:pt>
                  <c:pt idx="60">
                    <c:v>6.5356755300327833</c:v>
                  </c:pt>
                  <c:pt idx="61">
                    <c:v>4.7087564737752272</c:v>
                  </c:pt>
                  <c:pt idx="62">
                    <c:v>6.9628280587317599</c:v>
                  </c:pt>
                  <c:pt idx="63">
                    <c:v>6.2062439236823357</c:v>
                  </c:pt>
                  <c:pt idx="64">
                    <c:v>8.2882753736723469</c:v>
                  </c:pt>
                  <c:pt idx="65">
                    <c:v>6.4886919043024456</c:v>
                  </c:pt>
                  <c:pt idx="66">
                    <c:v>4.1362600195196642</c:v>
                  </c:pt>
                  <c:pt idx="67">
                    <c:v>4.5410131189833036</c:v>
                  </c:pt>
                  <c:pt idx="68">
                    <c:v>6.3031404973274681</c:v>
                  </c:pt>
                  <c:pt idx="69">
                    <c:v>6.8113920377044126</c:v>
                  </c:pt>
                  <c:pt idx="70">
                    <c:v>4.849448363114008</c:v>
                  </c:pt>
                  <c:pt idx="71">
                    <c:v>6.1518864355655243</c:v>
                  </c:pt>
                  <c:pt idx="72">
                    <c:v>6.6065776372704361</c:v>
                  </c:pt>
                  <c:pt idx="73">
                    <c:v>7.1747367282234293</c:v>
                  </c:pt>
                  <c:pt idx="74">
                    <c:v>5.3162839114781191</c:v>
                  </c:pt>
                  <c:pt idx="75">
                    <c:v>5.8420577277078882</c:v>
                  </c:pt>
                  <c:pt idx="76">
                    <c:v>6.2963143799304815</c:v>
                  </c:pt>
                  <c:pt idx="77">
                    <c:v>6.9215599873687585</c:v>
                  </c:pt>
                  <c:pt idx="78">
                    <c:v>6.647146732889496</c:v>
                  </c:pt>
                  <c:pt idx="79">
                    <c:v>5.9340005567964544</c:v>
                  </c:pt>
                  <c:pt idx="80">
                    <c:v>6.3344739915164334</c:v>
                  </c:pt>
                  <c:pt idx="81">
                    <c:v>4.9200873863558412</c:v>
                  </c:pt>
                  <c:pt idx="82">
                    <c:v>5.8314610139054137</c:v>
                  </c:pt>
                  <c:pt idx="83">
                    <c:v>6.4660630894601612</c:v>
                  </c:pt>
                  <c:pt idx="84">
                    <c:v>6.5171500788950008</c:v>
                  </c:pt>
                  <c:pt idx="85">
                    <c:v>6.2609448864676391</c:v>
                  </c:pt>
                  <c:pt idx="86">
                    <c:v>6.9322149483878963</c:v>
                  </c:pt>
                  <c:pt idx="87">
                    <c:v>6.6202320761824627</c:v>
                  </c:pt>
                  <c:pt idx="88">
                    <c:v>6.7296477231196032</c:v>
                  </c:pt>
                  <c:pt idx="89">
                    <c:v>3.2917573676533358</c:v>
                  </c:pt>
                  <c:pt idx="90">
                    <c:v>7.3460617095750127</c:v>
                  </c:pt>
                  <c:pt idx="91">
                    <c:v>7.0572580827440978</c:v>
                  </c:pt>
                  <c:pt idx="92">
                    <c:v>6.0190427410279348</c:v>
                  </c:pt>
                  <c:pt idx="93">
                    <c:v>4.6276671562246046</c:v>
                  </c:pt>
                  <c:pt idx="94">
                    <c:v>8.7295550793966612</c:v>
                  </c:pt>
                  <c:pt idx="95">
                    <c:v>6.6896336759142692</c:v>
                  </c:pt>
                  <c:pt idx="96">
                    <c:v>8.4939555064244523</c:v>
                  </c:pt>
                  <c:pt idx="97">
                    <c:v>4.2663541771736826</c:v>
                  </c:pt>
                  <c:pt idx="98">
                    <c:v>6.4981047371300562</c:v>
                  </c:pt>
                  <c:pt idx="99">
                    <c:v>6.280458086761481</c:v>
                  </c:pt>
                </c:numCache>
              </c:numRef>
            </c:plus>
            <c:minus>
              <c:numRef>
                <c:f>'Graphique 2 LFphys'!$D$4:$D$103</c:f>
                <c:numCache>
                  <c:formatCode>General</c:formatCode>
                  <c:ptCount val="100"/>
                  <c:pt idx="0">
                    <c:v>4.8440596747214384</c:v>
                  </c:pt>
                  <c:pt idx="1">
                    <c:v>4.2162609729692493</c:v>
                  </c:pt>
                  <c:pt idx="2">
                    <c:v>4.8048516415715961</c:v>
                  </c:pt>
                  <c:pt idx="3">
                    <c:v>4.8942109394009385</c:v>
                  </c:pt>
                  <c:pt idx="4">
                    <c:v>4.0020692682034049</c:v>
                  </c:pt>
                  <c:pt idx="5">
                    <c:v>4.0318220954265698</c:v>
                  </c:pt>
                  <c:pt idx="6">
                    <c:v>5.3637108340388426</c:v>
                  </c:pt>
                  <c:pt idx="7">
                    <c:v>4.243963183854639</c:v>
                  </c:pt>
                  <c:pt idx="8">
                    <c:v>5.5778315105244891</c:v>
                  </c:pt>
                  <c:pt idx="9">
                    <c:v>6.2798623385392069</c:v>
                  </c:pt>
                  <c:pt idx="10">
                    <c:v>3.1823530620797973</c:v>
                  </c:pt>
                  <c:pt idx="11">
                    <c:v>4.0204411976230174</c:v>
                  </c:pt>
                  <c:pt idx="12">
                    <c:v>6.1857978987491276</c:v>
                  </c:pt>
                  <c:pt idx="13">
                    <c:v>7.7117525079210241</c:v>
                  </c:pt>
                  <c:pt idx="14">
                    <c:v>5.9637038940214246</c:v>
                  </c:pt>
                  <c:pt idx="15">
                    <c:v>5.6057649430537317</c:v>
                  </c:pt>
                  <c:pt idx="16">
                    <c:v>5.4022893721381013</c:v>
                  </c:pt>
                  <c:pt idx="17">
                    <c:v>8.772241899963106</c:v>
                  </c:pt>
                  <c:pt idx="18">
                    <c:v>6.4075817674749498</c:v>
                  </c:pt>
                  <c:pt idx="19">
                    <c:v>4.1538315329954072</c:v>
                  </c:pt>
                  <c:pt idx="20">
                    <c:v>7.9197203939734386</c:v>
                  </c:pt>
                  <c:pt idx="21">
                    <c:v>6.5256349070272766</c:v>
                  </c:pt>
                  <c:pt idx="22">
                    <c:v>5.3679862001109786</c:v>
                  </c:pt>
                  <c:pt idx="23">
                    <c:v>5.5585425027064765</c:v>
                  </c:pt>
                  <c:pt idx="24">
                    <c:v>4.5306878228339773</c:v>
                  </c:pt>
                  <c:pt idx="25">
                    <c:v>4.8999836193107011</c:v>
                  </c:pt>
                  <c:pt idx="26">
                    <c:v>4.2901176636602392</c:v>
                  </c:pt>
                  <c:pt idx="27">
                    <c:v>4.1440237343268338</c:v>
                  </c:pt>
                  <c:pt idx="28">
                    <c:v>4.2167541541365603</c:v>
                  </c:pt>
                  <c:pt idx="29">
                    <c:v>5.7961024670722363</c:v>
                  </c:pt>
                  <c:pt idx="30">
                    <c:v>4.483443587373066</c:v>
                  </c:pt>
                  <c:pt idx="31">
                    <c:v>7.3505672940806823</c:v>
                  </c:pt>
                  <c:pt idx="32">
                    <c:v>3.3653967705183692</c:v>
                  </c:pt>
                  <c:pt idx="33">
                    <c:v>6.838861527461841</c:v>
                  </c:pt>
                  <c:pt idx="34">
                    <c:v>5.1267083220505176</c:v>
                  </c:pt>
                  <c:pt idx="35">
                    <c:v>6.1602804780966602</c:v>
                  </c:pt>
                  <c:pt idx="36">
                    <c:v>7.24038649775592</c:v>
                  </c:pt>
                  <c:pt idx="37">
                    <c:v>6.6015351394606814</c:v>
                  </c:pt>
                  <c:pt idx="38">
                    <c:v>4.7759338650571337</c:v>
                  </c:pt>
                  <c:pt idx="39">
                    <c:v>4.8464805610132711</c:v>
                  </c:pt>
                  <c:pt idx="40">
                    <c:v>4.1976698191663591</c:v>
                  </c:pt>
                  <c:pt idx="41">
                    <c:v>4.4306579362324596</c:v>
                  </c:pt>
                  <c:pt idx="42">
                    <c:v>6.2419987743681986</c:v>
                  </c:pt>
                  <c:pt idx="43">
                    <c:v>4.5681966618506262</c:v>
                  </c:pt>
                  <c:pt idx="44">
                    <c:v>4.7196965450052577</c:v>
                  </c:pt>
                  <c:pt idx="45">
                    <c:v>4.991196677307606</c:v>
                  </c:pt>
                  <c:pt idx="46">
                    <c:v>5.9685968562718275</c:v>
                  </c:pt>
                  <c:pt idx="47">
                    <c:v>6.7194147905567627</c:v>
                  </c:pt>
                  <c:pt idx="48">
                    <c:v>5.0705897715021901</c:v>
                  </c:pt>
                  <c:pt idx="49">
                    <c:v>6.2772531806252232</c:v>
                  </c:pt>
                  <c:pt idx="50">
                    <c:v>6.0797887808443738</c:v>
                  </c:pt>
                  <c:pt idx="51">
                    <c:v>7.1463580645244793</c:v>
                  </c:pt>
                  <c:pt idx="52">
                    <c:v>6.8744084505699563</c:v>
                  </c:pt>
                  <c:pt idx="53">
                    <c:v>6.4960918859844217</c:v>
                  </c:pt>
                  <c:pt idx="54">
                    <c:v>7.9095659925675204</c:v>
                  </c:pt>
                  <c:pt idx="55">
                    <c:v>6.6785858129269275</c:v>
                  </c:pt>
                  <c:pt idx="56">
                    <c:v>5.5841396935876446</c:v>
                  </c:pt>
                  <c:pt idx="57">
                    <c:v>5.2256960112314008</c:v>
                  </c:pt>
                  <c:pt idx="58">
                    <c:v>3.2838989561309688</c:v>
                  </c:pt>
                  <c:pt idx="59">
                    <c:v>4.1751680019041357</c:v>
                  </c:pt>
                  <c:pt idx="60">
                    <c:v>6.5356755300327833</c:v>
                  </c:pt>
                  <c:pt idx="61">
                    <c:v>4.7087564737752272</c:v>
                  </c:pt>
                  <c:pt idx="62">
                    <c:v>6.9628280587317599</c:v>
                  </c:pt>
                  <c:pt idx="63">
                    <c:v>6.2062439236823357</c:v>
                  </c:pt>
                  <c:pt idx="64">
                    <c:v>8.2882753736723469</c:v>
                  </c:pt>
                  <c:pt idx="65">
                    <c:v>6.4886919043024456</c:v>
                  </c:pt>
                  <c:pt idx="66">
                    <c:v>4.1362600195196642</c:v>
                  </c:pt>
                  <c:pt idx="67">
                    <c:v>4.5410131189833036</c:v>
                  </c:pt>
                  <c:pt idx="68">
                    <c:v>6.3031404973274681</c:v>
                  </c:pt>
                  <c:pt idx="69">
                    <c:v>6.8113920377044126</c:v>
                  </c:pt>
                  <c:pt idx="70">
                    <c:v>4.849448363114008</c:v>
                  </c:pt>
                  <c:pt idx="71">
                    <c:v>6.1518864355655243</c:v>
                  </c:pt>
                  <c:pt idx="72">
                    <c:v>6.6065776372704361</c:v>
                  </c:pt>
                  <c:pt idx="73">
                    <c:v>7.1747367282234293</c:v>
                  </c:pt>
                  <c:pt idx="74">
                    <c:v>5.3162839114781191</c:v>
                  </c:pt>
                  <c:pt idx="75">
                    <c:v>5.8420577277078882</c:v>
                  </c:pt>
                  <c:pt idx="76">
                    <c:v>6.2963143799304815</c:v>
                  </c:pt>
                  <c:pt idx="77">
                    <c:v>6.9215599873687585</c:v>
                  </c:pt>
                  <c:pt idx="78">
                    <c:v>6.647146732889496</c:v>
                  </c:pt>
                  <c:pt idx="79">
                    <c:v>5.9340005567964544</c:v>
                  </c:pt>
                  <c:pt idx="80">
                    <c:v>6.3344739915164334</c:v>
                  </c:pt>
                  <c:pt idx="81">
                    <c:v>4.9200873863558412</c:v>
                  </c:pt>
                  <c:pt idx="82">
                    <c:v>5.8314610139054137</c:v>
                  </c:pt>
                  <c:pt idx="83">
                    <c:v>6.4660630894601612</c:v>
                  </c:pt>
                  <c:pt idx="84">
                    <c:v>6.5171500788950008</c:v>
                  </c:pt>
                  <c:pt idx="85">
                    <c:v>6.2609448864676391</c:v>
                  </c:pt>
                  <c:pt idx="86">
                    <c:v>6.9322149483878963</c:v>
                  </c:pt>
                  <c:pt idx="87">
                    <c:v>6.6202320761824627</c:v>
                  </c:pt>
                  <c:pt idx="88">
                    <c:v>6.7296477231196032</c:v>
                  </c:pt>
                  <c:pt idx="89">
                    <c:v>3.2917573676533358</c:v>
                  </c:pt>
                  <c:pt idx="90">
                    <c:v>7.3460617095750127</c:v>
                  </c:pt>
                  <c:pt idx="91">
                    <c:v>7.0572580827440978</c:v>
                  </c:pt>
                  <c:pt idx="92">
                    <c:v>6.0190427410279348</c:v>
                  </c:pt>
                  <c:pt idx="93">
                    <c:v>4.6276671562246046</c:v>
                  </c:pt>
                  <c:pt idx="94">
                    <c:v>8.7295550793966612</c:v>
                  </c:pt>
                  <c:pt idx="95">
                    <c:v>6.6896336759142692</c:v>
                  </c:pt>
                  <c:pt idx="96">
                    <c:v>8.4939555064244523</c:v>
                  </c:pt>
                  <c:pt idx="97">
                    <c:v>4.2663541771736826</c:v>
                  </c:pt>
                  <c:pt idx="98">
                    <c:v>6.4981047371300562</c:v>
                  </c:pt>
                  <c:pt idx="99">
                    <c:v>6.280458086761481</c:v>
                  </c:pt>
                </c:numCache>
              </c:numRef>
            </c:minus>
            <c:spPr>
              <a:ln>
                <a:solidFill>
                  <a:schemeClr val="bg1">
                    <a:lumMod val="50000"/>
                  </a:schemeClr>
                </a:solidFill>
              </a:ln>
            </c:spPr>
          </c:errBars>
          <c:cat>
            <c:strRef>
              <c:f>'Graphique 2 LFphys'!$B$4:$B$103</c:f>
              <c:strCache>
                <c:ptCount val="100"/>
                <c:pt idx="0">
                  <c:v>Yvelines</c:v>
                </c:pt>
                <c:pt idx="1">
                  <c:v>Morbihan</c:v>
                </c:pt>
                <c:pt idx="2">
                  <c:v>Essonne</c:v>
                </c:pt>
                <c:pt idx="3">
                  <c:v>Haute-Savoie</c:v>
                </c:pt>
                <c:pt idx="4">
                  <c:v>Ille-et-Vilaine</c:v>
                </c:pt>
                <c:pt idx="5">
                  <c:v>Hauts-de-Seine</c:v>
                </c:pt>
                <c:pt idx="6">
                  <c:v>Vienne</c:v>
                </c:pt>
                <c:pt idx="7">
                  <c:v>Maine-et-Loire</c:v>
                </c:pt>
                <c:pt idx="8">
                  <c:v>Loiret</c:v>
                </c:pt>
                <c:pt idx="9">
                  <c:v>Loir-et-Cher</c:v>
                </c:pt>
                <c:pt idx="10">
                  <c:v>Paris</c:v>
                </c:pt>
                <c:pt idx="11">
                  <c:v>Alpes-Maritimes</c:v>
                </c:pt>
                <c:pt idx="12">
                  <c:v>Savoie</c:v>
                </c:pt>
                <c:pt idx="13">
                  <c:v>Territoire de Belfort</c:v>
                </c:pt>
                <c:pt idx="14">
                  <c:v>Côte-d'Or</c:v>
                </c:pt>
                <c:pt idx="15">
                  <c:v>Sarthe</c:v>
                </c:pt>
                <c:pt idx="16">
                  <c:v>Eure</c:v>
                </c:pt>
                <c:pt idx="17">
                  <c:v>Corse-du-Sud</c:v>
                </c:pt>
                <c:pt idx="18">
                  <c:v>Ain</c:v>
                </c:pt>
                <c:pt idx="19">
                  <c:v>Hérault</c:v>
                </c:pt>
                <c:pt idx="20">
                  <c:v>Lozère</c:v>
                </c:pt>
                <c:pt idx="21">
                  <c:v>Nièvre</c:v>
                </c:pt>
                <c:pt idx="22">
                  <c:v>Drôme</c:v>
                </c:pt>
                <c:pt idx="23">
                  <c:v>Oise</c:v>
                </c:pt>
                <c:pt idx="24">
                  <c:v>Var</c:v>
                </c:pt>
                <c:pt idx="25">
                  <c:v>Vaucluse</c:v>
                </c:pt>
                <c:pt idx="26">
                  <c:v>Loire-Atlantique</c:v>
                </c:pt>
                <c:pt idx="27">
                  <c:v>Seine-et-Marne</c:v>
                </c:pt>
                <c:pt idx="28">
                  <c:v>Pyrénées-Atlantiques</c:v>
                </c:pt>
                <c:pt idx="29">
                  <c:v>Eure-et-Loir</c:v>
                </c:pt>
                <c:pt idx="30">
                  <c:v>Val-d'Oise</c:v>
                </c:pt>
                <c:pt idx="31">
                  <c:v>Hautes-Alpes</c:v>
                </c:pt>
                <c:pt idx="32">
                  <c:v>Rhône</c:v>
                </c:pt>
                <c:pt idx="33">
                  <c:v>Orne</c:v>
                </c:pt>
                <c:pt idx="34">
                  <c:v>Haut-Rhin</c:v>
                </c:pt>
                <c:pt idx="35">
                  <c:v>Indre-et-Loire</c:v>
                </c:pt>
                <c:pt idx="36">
                  <c:v>Haute-Saône</c:v>
                </c:pt>
                <c:pt idx="37">
                  <c:v>Mayenne</c:v>
                </c:pt>
                <c:pt idx="38">
                  <c:v>Vendée</c:v>
                </c:pt>
                <c:pt idx="39">
                  <c:v>Manche</c:v>
                </c:pt>
                <c:pt idx="40">
                  <c:v>Haute-Garonne</c:v>
                </c:pt>
                <c:pt idx="41">
                  <c:v>Finistère</c:v>
                </c:pt>
                <c:pt idx="42">
                  <c:v>Landes</c:v>
                </c:pt>
                <c:pt idx="43">
                  <c:v>Bas-Rhin</c:v>
                </c:pt>
                <c:pt idx="44">
                  <c:v>Loire</c:v>
                </c:pt>
                <c:pt idx="45">
                  <c:v>Seine-Saint-Denis</c:v>
                </c:pt>
                <c:pt idx="46">
                  <c:v>Doubs</c:v>
                </c:pt>
                <c:pt idx="47">
                  <c:v>Yonne</c:v>
                </c:pt>
                <c:pt idx="48">
                  <c:v>Isère</c:v>
                </c:pt>
                <c:pt idx="49">
                  <c:v>Vosges</c:v>
                </c:pt>
                <c:pt idx="50">
                  <c:v>Marne</c:v>
                </c:pt>
                <c:pt idx="51">
                  <c:v>Ardèche</c:v>
                </c:pt>
                <c:pt idx="52">
                  <c:v>Tarn-et-Garonne</c:v>
                </c:pt>
                <c:pt idx="53">
                  <c:v>Aude</c:v>
                </c:pt>
                <c:pt idx="54">
                  <c:v>Alpes-de-Haute-Provence</c:v>
                </c:pt>
                <c:pt idx="55">
                  <c:v>Indre</c:v>
                </c:pt>
                <c:pt idx="56">
                  <c:v>Côtes-d'Armor</c:v>
                </c:pt>
                <c:pt idx="57">
                  <c:v>Gard</c:v>
                </c:pt>
                <c:pt idx="58">
                  <c:v>Bouches-du-Rhône</c:v>
                </c:pt>
                <c:pt idx="59">
                  <c:v>Val-de-Marne</c:v>
                </c:pt>
                <c:pt idx="60">
                  <c:v>Deux-Sèvres</c:v>
                </c:pt>
                <c:pt idx="61">
                  <c:v>Seine-Maritime</c:v>
                </c:pt>
                <c:pt idx="62">
                  <c:v>Meuse</c:v>
                </c:pt>
                <c:pt idx="63">
                  <c:v>Hautes-Pyrénées</c:v>
                </c:pt>
                <c:pt idx="64">
                  <c:v>Cantal</c:v>
                </c:pt>
                <c:pt idx="65">
                  <c:v>Lot</c:v>
                </c:pt>
                <c:pt idx="66">
                  <c:v>Gironde</c:v>
                </c:pt>
                <c:pt idx="67">
                  <c:v>Charente-Maritime</c:v>
                </c:pt>
                <c:pt idx="68">
                  <c:v>Lot-et-Garonne</c:v>
                </c:pt>
                <c:pt idx="69">
                  <c:v>Jura</c:v>
                </c:pt>
                <c:pt idx="70">
                  <c:v>Pyrénées-Orientales</c:v>
                </c:pt>
                <c:pt idx="71">
                  <c:v>Ardennes</c:v>
                </c:pt>
                <c:pt idx="72">
                  <c:v>Aube</c:v>
                </c:pt>
                <c:pt idx="73">
                  <c:v>Haute-Loire</c:v>
                </c:pt>
                <c:pt idx="74">
                  <c:v>Meurthe-et-Moselle</c:v>
                </c:pt>
                <c:pt idx="75">
                  <c:v>Aveyron</c:v>
                </c:pt>
                <c:pt idx="76">
                  <c:v>Allier</c:v>
                </c:pt>
                <c:pt idx="77">
                  <c:v>Creuse</c:v>
                </c:pt>
                <c:pt idx="78">
                  <c:v>Tarn</c:v>
                </c:pt>
                <c:pt idx="79">
                  <c:v>Calvados</c:v>
                </c:pt>
                <c:pt idx="80">
                  <c:v>Cher</c:v>
                </c:pt>
                <c:pt idx="81">
                  <c:v>Saône-et-Loire</c:v>
                </c:pt>
                <c:pt idx="82">
                  <c:v>Somme</c:v>
                </c:pt>
                <c:pt idx="83">
                  <c:v>Corrèze</c:v>
                </c:pt>
                <c:pt idx="84">
                  <c:v>Charente</c:v>
                </c:pt>
                <c:pt idx="85">
                  <c:v>Puy-de-Dôme</c:v>
                </c:pt>
                <c:pt idx="86">
                  <c:v>Gers</c:v>
                </c:pt>
                <c:pt idx="87">
                  <c:v>Dordogne</c:v>
                </c:pt>
                <c:pt idx="88">
                  <c:v>Haute-Vienne</c:v>
                </c:pt>
                <c:pt idx="89">
                  <c:v>Nord</c:v>
                </c:pt>
                <c:pt idx="90">
                  <c:v>Ariège</c:v>
                </c:pt>
                <c:pt idx="91">
                  <c:v>Haute-Marne</c:v>
                </c:pt>
                <c:pt idx="92">
                  <c:v>Martinique</c:v>
                </c:pt>
                <c:pt idx="93">
                  <c:v>Moselle</c:v>
                </c:pt>
                <c:pt idx="94">
                  <c:v>Guyane</c:v>
                </c:pt>
                <c:pt idx="95">
                  <c:v>Aisne</c:v>
                </c:pt>
                <c:pt idx="96">
                  <c:v>Haute-Corse</c:v>
                </c:pt>
                <c:pt idx="97">
                  <c:v>Pas-de-Calais</c:v>
                </c:pt>
                <c:pt idx="98">
                  <c:v>Guadeloupe</c:v>
                </c:pt>
                <c:pt idx="99">
                  <c:v>La Réunion</c:v>
                </c:pt>
              </c:strCache>
            </c:strRef>
          </c:cat>
          <c:val>
            <c:numRef>
              <c:f>'Graphique 2 LFphys'!$C$4:$C$103</c:f>
              <c:numCache>
                <c:formatCode>0.00</c:formatCode>
                <c:ptCount val="100"/>
                <c:pt idx="0">
                  <c:v>-8.8696000000000002</c:v>
                </c:pt>
                <c:pt idx="1">
                  <c:v>-8.7806300000000004</c:v>
                </c:pt>
                <c:pt idx="2">
                  <c:v>-8.4264999999999972</c:v>
                </c:pt>
                <c:pt idx="3">
                  <c:v>-6.9931099999999971</c:v>
                </c:pt>
                <c:pt idx="4">
                  <c:v>-5.7599799999999979</c:v>
                </c:pt>
                <c:pt idx="5">
                  <c:v>-5.5104299999999995</c:v>
                </c:pt>
                <c:pt idx="6">
                  <c:v>-5.3070599999999963</c:v>
                </c:pt>
                <c:pt idx="7">
                  <c:v>-5.0984599999999993</c:v>
                </c:pt>
                <c:pt idx="8">
                  <c:v>-4.9447899999999994</c:v>
                </c:pt>
                <c:pt idx="9">
                  <c:v>-4.7549999999999981</c:v>
                </c:pt>
                <c:pt idx="10">
                  <c:v>-4.2614099999999988</c:v>
                </c:pt>
                <c:pt idx="11">
                  <c:v>-3.9863899999999952</c:v>
                </c:pt>
                <c:pt idx="12">
                  <c:v>-3.8337999999999983</c:v>
                </c:pt>
                <c:pt idx="13">
                  <c:v>-3.8116700000000003</c:v>
                </c:pt>
                <c:pt idx="14">
                  <c:v>-3.1089199999999986</c:v>
                </c:pt>
                <c:pt idx="15">
                  <c:v>-3.1009299999999964</c:v>
                </c:pt>
                <c:pt idx="16">
                  <c:v>-2.9695999999999998</c:v>
                </c:pt>
                <c:pt idx="17">
                  <c:v>-2.9281399999999955</c:v>
                </c:pt>
                <c:pt idx="18">
                  <c:v>-2.9157599999999952</c:v>
                </c:pt>
                <c:pt idx="19">
                  <c:v>-2.7219799999999958</c:v>
                </c:pt>
                <c:pt idx="20">
                  <c:v>-2.6828899999999987</c:v>
                </c:pt>
                <c:pt idx="21">
                  <c:v>-2.6708699999999972</c:v>
                </c:pt>
                <c:pt idx="22">
                  <c:v>-2.6671199999999953</c:v>
                </c:pt>
                <c:pt idx="23">
                  <c:v>-2.4802299999999997</c:v>
                </c:pt>
                <c:pt idx="24">
                  <c:v>-2.3610999999999995</c:v>
                </c:pt>
                <c:pt idx="25">
                  <c:v>-2.3515399999999964</c:v>
                </c:pt>
                <c:pt idx="26">
                  <c:v>-2.2861899999999991</c:v>
                </c:pt>
                <c:pt idx="27">
                  <c:v>-2.2607999999999961</c:v>
                </c:pt>
                <c:pt idx="28">
                  <c:v>-2.2417799999999986</c:v>
                </c:pt>
                <c:pt idx="29">
                  <c:v>-2.0236900000000002</c:v>
                </c:pt>
                <c:pt idx="30">
                  <c:v>-1.9941099999999989</c:v>
                </c:pt>
                <c:pt idx="31">
                  <c:v>-1.8842499999999984</c:v>
                </c:pt>
                <c:pt idx="32">
                  <c:v>-1.834359999999996</c:v>
                </c:pt>
                <c:pt idx="33">
                  <c:v>-1.7477299999999973</c:v>
                </c:pt>
                <c:pt idx="34">
                  <c:v>-1.6735100000000003</c:v>
                </c:pt>
                <c:pt idx="35">
                  <c:v>-1.590929999999996</c:v>
                </c:pt>
                <c:pt idx="36">
                  <c:v>-1.4764599999999961</c:v>
                </c:pt>
                <c:pt idx="37">
                  <c:v>-1.3621999999999967</c:v>
                </c:pt>
                <c:pt idx="38">
                  <c:v>-1.24533</c:v>
                </c:pt>
                <c:pt idx="39">
                  <c:v>-1.2044499999999958</c:v>
                </c:pt>
                <c:pt idx="40">
                  <c:v>-1.2043099999999973</c:v>
                </c:pt>
                <c:pt idx="41">
                  <c:v>-1.1905899999999969</c:v>
                </c:pt>
                <c:pt idx="42">
                  <c:v>-1.1119099999999993</c:v>
                </c:pt>
                <c:pt idx="43">
                  <c:v>-0.842919999999997</c:v>
                </c:pt>
                <c:pt idx="44">
                  <c:v>-0.8033699999999977</c:v>
                </c:pt>
                <c:pt idx="45">
                  <c:v>-0.74535000000000018</c:v>
                </c:pt>
                <c:pt idx="46">
                  <c:v>-0.65308999999999506</c:v>
                </c:pt>
                <c:pt idx="47">
                  <c:v>-0.63599999999999768</c:v>
                </c:pt>
                <c:pt idx="48">
                  <c:v>-0.46107999999999705</c:v>
                </c:pt>
                <c:pt idx="49">
                  <c:v>-0.33383999999999636</c:v>
                </c:pt>
                <c:pt idx="50">
                  <c:v>3.7700000000001621E-2</c:v>
                </c:pt>
                <c:pt idx="51">
                  <c:v>8.6240000000004091E-2</c:v>
                </c:pt>
                <c:pt idx="52">
                  <c:v>0.29256000000000282</c:v>
                </c:pt>
                <c:pt idx="53">
                  <c:v>0.29261000000000426</c:v>
                </c:pt>
                <c:pt idx="54">
                  <c:v>0.43137000000000314</c:v>
                </c:pt>
                <c:pt idx="55">
                  <c:v>0.4345600000000005</c:v>
                </c:pt>
                <c:pt idx="56">
                  <c:v>0.55400000000000449</c:v>
                </c:pt>
                <c:pt idx="57">
                  <c:v>0.62778</c:v>
                </c:pt>
                <c:pt idx="58">
                  <c:v>0.72386000000000394</c:v>
                </c:pt>
                <c:pt idx="59">
                  <c:v>0.77044000000000001</c:v>
                </c:pt>
                <c:pt idx="60">
                  <c:v>0.94242000000000492</c:v>
                </c:pt>
                <c:pt idx="61">
                  <c:v>1.24533</c:v>
                </c:pt>
                <c:pt idx="62">
                  <c:v>1.2469500000000022</c:v>
                </c:pt>
                <c:pt idx="63">
                  <c:v>1.4569600000000016</c:v>
                </c:pt>
                <c:pt idx="64">
                  <c:v>1.5117199999999997</c:v>
                </c:pt>
                <c:pt idx="65">
                  <c:v>1.6438100000000011</c:v>
                </c:pt>
                <c:pt idx="66">
                  <c:v>1.6835100000000047</c:v>
                </c:pt>
                <c:pt idx="67">
                  <c:v>1.7233700000000018</c:v>
                </c:pt>
                <c:pt idx="68">
                  <c:v>1.7862199999999995</c:v>
                </c:pt>
                <c:pt idx="69">
                  <c:v>1.9167400000000001</c:v>
                </c:pt>
                <c:pt idx="70">
                  <c:v>1.9352200000000042</c:v>
                </c:pt>
                <c:pt idx="71">
                  <c:v>2.0457200000000011</c:v>
                </c:pt>
                <c:pt idx="72">
                  <c:v>2.1207799999999999</c:v>
                </c:pt>
                <c:pt idx="73">
                  <c:v>2.1956400000000045</c:v>
                </c:pt>
                <c:pt idx="74">
                  <c:v>2.2541900000000004</c:v>
                </c:pt>
                <c:pt idx="75">
                  <c:v>2.2917000000000023</c:v>
                </c:pt>
                <c:pt idx="76">
                  <c:v>2.5971700000000042</c:v>
                </c:pt>
                <c:pt idx="77">
                  <c:v>2.8479900000000002</c:v>
                </c:pt>
                <c:pt idx="78">
                  <c:v>3.3084300000000013</c:v>
                </c:pt>
                <c:pt idx="79">
                  <c:v>3.3870800000000036</c:v>
                </c:pt>
                <c:pt idx="80">
                  <c:v>3.6766000000000023</c:v>
                </c:pt>
                <c:pt idx="81">
                  <c:v>3.8416300000000012</c:v>
                </c:pt>
                <c:pt idx="82">
                  <c:v>4.0772200000000041</c:v>
                </c:pt>
                <c:pt idx="83">
                  <c:v>4.2895800000000044</c:v>
                </c:pt>
                <c:pt idx="84">
                  <c:v>4.4192600000000031</c:v>
                </c:pt>
                <c:pt idx="85">
                  <c:v>5.1749900000000011</c:v>
                </c:pt>
                <c:pt idx="86">
                  <c:v>6.0769700000000038</c:v>
                </c:pt>
                <c:pt idx="87">
                  <c:v>6.3199200000000015</c:v>
                </c:pt>
                <c:pt idx="88">
                  <c:v>6.4468200000000033</c:v>
                </c:pt>
                <c:pt idx="89">
                  <c:v>7.1860800000000005</c:v>
                </c:pt>
                <c:pt idx="90">
                  <c:v>7.3589300000000026</c:v>
                </c:pt>
                <c:pt idx="91">
                  <c:v>7.6087100000000021</c:v>
                </c:pt>
                <c:pt idx="92">
                  <c:v>8.396010000000004</c:v>
                </c:pt>
                <c:pt idx="93">
                  <c:v>8.6009600000000024</c:v>
                </c:pt>
                <c:pt idx="94">
                  <c:v>9.5905900000000042</c:v>
                </c:pt>
                <c:pt idx="95">
                  <c:v>10.17346</c:v>
                </c:pt>
                <c:pt idx="96">
                  <c:v>11.340520000000003</c:v>
                </c:pt>
                <c:pt idx="97">
                  <c:v>11.96931</c:v>
                </c:pt>
                <c:pt idx="98">
                  <c:v>12.18749</c:v>
                </c:pt>
                <c:pt idx="99">
                  <c:v>13.61659</c:v>
                </c:pt>
              </c:numCache>
            </c:numRef>
          </c:val>
          <c:extLst>
            <c:ext xmlns:c16="http://schemas.microsoft.com/office/drawing/2014/chart" uri="{C3380CC4-5D6E-409C-BE32-E72D297353CC}">
              <c16:uniqueId val="{00000024-C0CE-41A3-8A88-2387711D9F7A}"/>
            </c:ext>
          </c:extLst>
        </c:ser>
        <c:ser>
          <c:idx val="1"/>
          <c:order val="1"/>
          <c:tx>
            <c:v>IC natio1</c:v>
          </c:tx>
          <c:spPr>
            <a:noFill/>
            <a:ln>
              <a:solidFill>
                <a:schemeClr val="tx1"/>
              </a:solidFill>
            </a:ln>
          </c:spPr>
          <c:invertIfNegative val="0"/>
          <c:val>
            <c:numRef>
              <c:f>'Graphique 2 LFphys'!$E$4:$E$103</c:f>
              <c:numCache>
                <c:formatCode>0.00</c:formatCode>
                <c:ptCount val="100"/>
                <c:pt idx="0">
                  <c:v>0.53617677481076231</c:v>
                </c:pt>
                <c:pt idx="1">
                  <c:v>0.53617677481076231</c:v>
                </c:pt>
                <c:pt idx="2">
                  <c:v>0.53617677481076198</c:v>
                </c:pt>
                <c:pt idx="3">
                  <c:v>0.53617677481076198</c:v>
                </c:pt>
                <c:pt idx="4">
                  <c:v>0.53617677481076198</c:v>
                </c:pt>
                <c:pt idx="5">
                  <c:v>0.53617677481076198</c:v>
                </c:pt>
                <c:pt idx="6">
                  <c:v>0.53617677481076198</c:v>
                </c:pt>
                <c:pt idx="7">
                  <c:v>0.53617677481076198</c:v>
                </c:pt>
                <c:pt idx="8">
                  <c:v>0.53617677481076198</c:v>
                </c:pt>
                <c:pt idx="9">
                  <c:v>0.53617677481076198</c:v>
                </c:pt>
                <c:pt idx="10">
                  <c:v>0.53617677481076198</c:v>
                </c:pt>
                <c:pt idx="11">
                  <c:v>0.53617677481076198</c:v>
                </c:pt>
                <c:pt idx="12">
                  <c:v>0.53617677481076198</c:v>
                </c:pt>
                <c:pt idx="13">
                  <c:v>0.53617677481076198</c:v>
                </c:pt>
                <c:pt idx="14">
                  <c:v>0.53617677481076198</c:v>
                </c:pt>
                <c:pt idx="15">
                  <c:v>0.53617677481076198</c:v>
                </c:pt>
                <c:pt idx="16">
                  <c:v>0.53617677481076198</c:v>
                </c:pt>
                <c:pt idx="17">
                  <c:v>0.53617677481076198</c:v>
                </c:pt>
                <c:pt idx="18">
                  <c:v>0.53617677481076198</c:v>
                </c:pt>
                <c:pt idx="19">
                  <c:v>0.53617677481076198</c:v>
                </c:pt>
                <c:pt idx="20">
                  <c:v>0.53617677481076198</c:v>
                </c:pt>
                <c:pt idx="21">
                  <c:v>0.53617677481076198</c:v>
                </c:pt>
                <c:pt idx="22">
                  <c:v>0.53617677481076198</c:v>
                </c:pt>
                <c:pt idx="23">
                  <c:v>0.53617677481076198</c:v>
                </c:pt>
                <c:pt idx="24">
                  <c:v>0.53617677481076198</c:v>
                </c:pt>
                <c:pt idx="25">
                  <c:v>0.53617677481076198</c:v>
                </c:pt>
                <c:pt idx="26">
                  <c:v>0.53617677481076198</c:v>
                </c:pt>
                <c:pt idx="27">
                  <c:v>0.53617677481076198</c:v>
                </c:pt>
                <c:pt idx="28">
                  <c:v>0.53617677481076198</c:v>
                </c:pt>
                <c:pt idx="29">
                  <c:v>0.53617677481076198</c:v>
                </c:pt>
                <c:pt idx="30">
                  <c:v>0.53617677481076198</c:v>
                </c:pt>
                <c:pt idx="31">
                  <c:v>0.53617677481076198</c:v>
                </c:pt>
                <c:pt idx="32">
                  <c:v>0.53617677481076198</c:v>
                </c:pt>
                <c:pt idx="33">
                  <c:v>0.53617677481076198</c:v>
                </c:pt>
                <c:pt idx="34">
                  <c:v>0.53617677481076198</c:v>
                </c:pt>
                <c:pt idx="35">
                  <c:v>0.53617677481076198</c:v>
                </c:pt>
                <c:pt idx="36">
                  <c:v>0.53617677481076198</c:v>
                </c:pt>
                <c:pt idx="37">
                  <c:v>0.53617677481076198</c:v>
                </c:pt>
                <c:pt idx="38">
                  <c:v>0.53617677481076198</c:v>
                </c:pt>
                <c:pt idx="39">
                  <c:v>0.53617677481076198</c:v>
                </c:pt>
                <c:pt idx="40">
                  <c:v>0.53617677481076198</c:v>
                </c:pt>
                <c:pt idx="41">
                  <c:v>0.53617677481076198</c:v>
                </c:pt>
                <c:pt idx="42">
                  <c:v>0.53617677481076198</c:v>
                </c:pt>
                <c:pt idx="43">
                  <c:v>0.53617677481076198</c:v>
                </c:pt>
                <c:pt idx="44">
                  <c:v>0.53617677481076198</c:v>
                </c:pt>
                <c:pt idx="45">
                  <c:v>0.53617677481076198</c:v>
                </c:pt>
                <c:pt idx="46">
                  <c:v>0.53617677481076198</c:v>
                </c:pt>
                <c:pt idx="47">
                  <c:v>0.53617677481076198</c:v>
                </c:pt>
                <c:pt idx="48">
                  <c:v>0.53617677481076198</c:v>
                </c:pt>
                <c:pt idx="49">
                  <c:v>0.53617677481076198</c:v>
                </c:pt>
                <c:pt idx="50">
                  <c:v>0.53617677481076198</c:v>
                </c:pt>
                <c:pt idx="51">
                  <c:v>0.53617677481076198</c:v>
                </c:pt>
                <c:pt idx="52">
                  <c:v>0.53617677481076198</c:v>
                </c:pt>
                <c:pt idx="53">
                  <c:v>0.53617677481076198</c:v>
                </c:pt>
                <c:pt idx="54">
                  <c:v>0.53617677481076198</c:v>
                </c:pt>
                <c:pt idx="55">
                  <c:v>0.53617677481076198</c:v>
                </c:pt>
                <c:pt idx="56">
                  <c:v>0.53617677481076198</c:v>
                </c:pt>
                <c:pt idx="57">
                  <c:v>0.53617677481076198</c:v>
                </c:pt>
                <c:pt idx="58">
                  <c:v>0.53617677481076198</c:v>
                </c:pt>
                <c:pt idx="59">
                  <c:v>0.53617677481076198</c:v>
                </c:pt>
                <c:pt idx="60">
                  <c:v>0.53617677481076198</c:v>
                </c:pt>
                <c:pt idx="61">
                  <c:v>0.53617677481076198</c:v>
                </c:pt>
                <c:pt idx="62">
                  <c:v>0.53617677481076198</c:v>
                </c:pt>
                <c:pt idx="63">
                  <c:v>0.53617677481076198</c:v>
                </c:pt>
                <c:pt idx="64">
                  <c:v>0.53617677481076198</c:v>
                </c:pt>
                <c:pt idx="65">
                  <c:v>0.53617677481076198</c:v>
                </c:pt>
                <c:pt idx="66">
                  <c:v>0.53617677481076198</c:v>
                </c:pt>
                <c:pt idx="67">
                  <c:v>0.53617677481076198</c:v>
                </c:pt>
                <c:pt idx="68">
                  <c:v>0.53617677481076198</c:v>
                </c:pt>
                <c:pt idx="69">
                  <c:v>0.53617677481076198</c:v>
                </c:pt>
                <c:pt idx="70">
                  <c:v>0.53617677481076198</c:v>
                </c:pt>
                <c:pt idx="71">
                  <c:v>0.53617677481076198</c:v>
                </c:pt>
                <c:pt idx="72">
                  <c:v>0.53617677481076198</c:v>
                </c:pt>
                <c:pt idx="73">
                  <c:v>0.53617677481076198</c:v>
                </c:pt>
                <c:pt idx="74">
                  <c:v>0.53617677481076198</c:v>
                </c:pt>
                <c:pt idx="75">
                  <c:v>0.53617677481076198</c:v>
                </c:pt>
                <c:pt idx="76">
                  <c:v>0.53617677481076198</c:v>
                </c:pt>
                <c:pt idx="77">
                  <c:v>0.53617677481076198</c:v>
                </c:pt>
                <c:pt idx="78">
                  <c:v>0.53617677481076198</c:v>
                </c:pt>
                <c:pt idx="79">
                  <c:v>0.53617677481076198</c:v>
                </c:pt>
                <c:pt idx="80">
                  <c:v>0.53617677481076198</c:v>
                </c:pt>
                <c:pt idx="81">
                  <c:v>0.53617677481076198</c:v>
                </c:pt>
                <c:pt idx="82">
                  <c:v>0.53617677481076198</c:v>
                </c:pt>
                <c:pt idx="83">
                  <c:v>0.53617677481076198</c:v>
                </c:pt>
                <c:pt idx="84">
                  <c:v>0.53617677481076198</c:v>
                </c:pt>
                <c:pt idx="85">
                  <c:v>0.53617677481076198</c:v>
                </c:pt>
                <c:pt idx="86">
                  <c:v>0.53617677481076198</c:v>
                </c:pt>
                <c:pt idx="87">
                  <c:v>0.53617677481076198</c:v>
                </c:pt>
                <c:pt idx="88">
                  <c:v>0.53617677481076198</c:v>
                </c:pt>
                <c:pt idx="89">
                  <c:v>0.53617677481076198</c:v>
                </c:pt>
                <c:pt idx="90">
                  <c:v>0.53617677481076198</c:v>
                </c:pt>
                <c:pt idx="91">
                  <c:v>0.53617677481076198</c:v>
                </c:pt>
                <c:pt idx="92">
                  <c:v>0.53617677481076198</c:v>
                </c:pt>
                <c:pt idx="93">
                  <c:v>0.53617677481076198</c:v>
                </c:pt>
                <c:pt idx="94">
                  <c:v>0.53617677481076198</c:v>
                </c:pt>
                <c:pt idx="95">
                  <c:v>0.53617677481076198</c:v>
                </c:pt>
                <c:pt idx="96">
                  <c:v>0.53617677481076198</c:v>
                </c:pt>
                <c:pt idx="97">
                  <c:v>0.53617677481076198</c:v>
                </c:pt>
                <c:pt idx="98">
                  <c:v>0.53617677481076198</c:v>
                </c:pt>
                <c:pt idx="99">
                  <c:v>0.53617677481076198</c:v>
                </c:pt>
              </c:numCache>
            </c:numRef>
          </c:val>
          <c:extLst>
            <c:ext xmlns:c16="http://schemas.microsoft.com/office/drawing/2014/chart" uri="{C3380CC4-5D6E-409C-BE32-E72D297353CC}">
              <c16:uniqueId val="{00000025-C0CE-41A3-8A88-2387711D9F7A}"/>
            </c:ext>
          </c:extLst>
        </c:ser>
        <c:ser>
          <c:idx val="2"/>
          <c:order val="2"/>
          <c:tx>
            <c:v>IC natio 2</c:v>
          </c:tx>
          <c:spPr>
            <a:noFill/>
            <a:ln>
              <a:solidFill>
                <a:schemeClr val="tx1"/>
              </a:solidFill>
            </a:ln>
          </c:spPr>
          <c:invertIfNegative val="0"/>
          <c:val>
            <c:numRef>
              <c:f>'Graphique 2 LFphys'!$F$4:$F$103</c:f>
              <c:numCache>
                <c:formatCode>0.00</c:formatCode>
                <c:ptCount val="100"/>
                <c:pt idx="0">
                  <c:v>-0.53617677481076231</c:v>
                </c:pt>
                <c:pt idx="1">
                  <c:v>-0.53617677481076231</c:v>
                </c:pt>
                <c:pt idx="2">
                  <c:v>-0.53617677481076198</c:v>
                </c:pt>
                <c:pt idx="3">
                  <c:v>-0.53617677481076198</c:v>
                </c:pt>
                <c:pt idx="4">
                  <c:v>-0.53617677481076198</c:v>
                </c:pt>
                <c:pt idx="5">
                  <c:v>-0.53617677481076198</c:v>
                </c:pt>
                <c:pt idx="6">
                  <c:v>-0.53617677481076198</c:v>
                </c:pt>
                <c:pt idx="7">
                  <c:v>-0.53617677481076198</c:v>
                </c:pt>
                <c:pt idx="8">
                  <c:v>-0.53617677481076198</c:v>
                </c:pt>
                <c:pt idx="9">
                  <c:v>-0.53617677481076198</c:v>
                </c:pt>
                <c:pt idx="10">
                  <c:v>-0.53617677481076198</c:v>
                </c:pt>
                <c:pt idx="11">
                  <c:v>-0.53617677481076198</c:v>
                </c:pt>
                <c:pt idx="12">
                  <c:v>-0.53617677481076198</c:v>
                </c:pt>
                <c:pt idx="13">
                  <c:v>-0.53617677481076198</c:v>
                </c:pt>
                <c:pt idx="14">
                  <c:v>-0.53617677481076198</c:v>
                </c:pt>
                <c:pt idx="15">
                  <c:v>-0.53617677481076198</c:v>
                </c:pt>
                <c:pt idx="16">
                  <c:v>-0.53617677481076198</c:v>
                </c:pt>
                <c:pt idx="17">
                  <c:v>-0.53617677481076198</c:v>
                </c:pt>
                <c:pt idx="18">
                  <c:v>-0.53617677481076198</c:v>
                </c:pt>
                <c:pt idx="19">
                  <c:v>-0.53617677481076198</c:v>
                </c:pt>
                <c:pt idx="20">
                  <c:v>-0.53617677481076198</c:v>
                </c:pt>
                <c:pt idx="21">
                  <c:v>-0.53617677481076198</c:v>
                </c:pt>
                <c:pt idx="22">
                  <c:v>-0.53617677481076198</c:v>
                </c:pt>
                <c:pt idx="23">
                  <c:v>-0.53617677481076198</c:v>
                </c:pt>
                <c:pt idx="24">
                  <c:v>-0.53617677481076198</c:v>
                </c:pt>
                <c:pt idx="25">
                  <c:v>-0.53617677481076198</c:v>
                </c:pt>
                <c:pt idx="26">
                  <c:v>-0.53617677481076198</c:v>
                </c:pt>
                <c:pt idx="27">
                  <c:v>-0.53617677481076198</c:v>
                </c:pt>
                <c:pt idx="28">
                  <c:v>-0.53617677481076198</c:v>
                </c:pt>
                <c:pt idx="29">
                  <c:v>-0.53617677481076198</c:v>
                </c:pt>
                <c:pt idx="30">
                  <c:v>-0.53617677481076198</c:v>
                </c:pt>
                <c:pt idx="31">
                  <c:v>-0.53617677481076198</c:v>
                </c:pt>
                <c:pt idx="32">
                  <c:v>-0.53617677481076198</c:v>
                </c:pt>
                <c:pt idx="33">
                  <c:v>-0.53617677481076198</c:v>
                </c:pt>
                <c:pt idx="34">
                  <c:v>-0.53617677481076198</c:v>
                </c:pt>
                <c:pt idx="35">
                  <c:v>-0.53617677481076198</c:v>
                </c:pt>
                <c:pt idx="36">
                  <c:v>-0.53617677481076198</c:v>
                </c:pt>
                <c:pt idx="37">
                  <c:v>-0.53617677481076198</c:v>
                </c:pt>
                <c:pt idx="38">
                  <c:v>-0.53617677481076198</c:v>
                </c:pt>
                <c:pt idx="39">
                  <c:v>-0.53617677481076198</c:v>
                </c:pt>
                <c:pt idx="40">
                  <c:v>-0.53617677481076198</c:v>
                </c:pt>
                <c:pt idx="41">
                  <c:v>-0.53617677481076198</c:v>
                </c:pt>
                <c:pt idx="42">
                  <c:v>-0.53617677481076198</c:v>
                </c:pt>
                <c:pt idx="43">
                  <c:v>-0.53617677481076198</c:v>
                </c:pt>
                <c:pt idx="44">
                  <c:v>-0.53617677481076198</c:v>
                </c:pt>
                <c:pt idx="45">
                  <c:v>-0.53617677481076198</c:v>
                </c:pt>
                <c:pt idx="46">
                  <c:v>-0.53617677481076198</c:v>
                </c:pt>
                <c:pt idx="47">
                  <c:v>-0.53617677481076198</c:v>
                </c:pt>
                <c:pt idx="48">
                  <c:v>-0.53617677481076198</c:v>
                </c:pt>
                <c:pt idx="49">
                  <c:v>-0.53617677481076198</c:v>
                </c:pt>
                <c:pt idx="50">
                  <c:v>-0.53617677481076198</c:v>
                </c:pt>
                <c:pt idx="51">
                  <c:v>-0.53617677481076198</c:v>
                </c:pt>
                <c:pt idx="52">
                  <c:v>-0.53617677481076198</c:v>
                </c:pt>
                <c:pt idx="53">
                  <c:v>-0.53617677481076198</c:v>
                </c:pt>
                <c:pt idx="54">
                  <c:v>-0.53617677481076198</c:v>
                </c:pt>
                <c:pt idx="55">
                  <c:v>-0.53617677481076198</c:v>
                </c:pt>
                <c:pt idx="56">
                  <c:v>-0.53617677481076198</c:v>
                </c:pt>
                <c:pt idx="57">
                  <c:v>-0.53617677481076198</c:v>
                </c:pt>
                <c:pt idx="58">
                  <c:v>-0.53617677481076198</c:v>
                </c:pt>
                <c:pt idx="59">
                  <c:v>-0.53617677481076198</c:v>
                </c:pt>
                <c:pt idx="60">
                  <c:v>-0.53617677481076198</c:v>
                </c:pt>
                <c:pt idx="61">
                  <c:v>-0.53617677481076198</c:v>
                </c:pt>
                <c:pt idx="62">
                  <c:v>-0.53617677481076198</c:v>
                </c:pt>
                <c:pt idx="63">
                  <c:v>-0.53617677481076198</c:v>
                </c:pt>
                <c:pt idx="64">
                  <c:v>-0.53617677481076198</c:v>
                </c:pt>
                <c:pt idx="65">
                  <c:v>-0.53617677481076198</c:v>
                </c:pt>
                <c:pt idx="66">
                  <c:v>-0.53617677481076198</c:v>
                </c:pt>
                <c:pt idx="67">
                  <c:v>-0.53617677481076198</c:v>
                </c:pt>
                <c:pt idx="68">
                  <c:v>-0.53617677481076198</c:v>
                </c:pt>
                <c:pt idx="69">
                  <c:v>-0.53617677481076198</c:v>
                </c:pt>
                <c:pt idx="70">
                  <c:v>-0.53617677481076198</c:v>
                </c:pt>
                <c:pt idx="71">
                  <c:v>-0.53617677481076198</c:v>
                </c:pt>
                <c:pt idx="72">
                  <c:v>-0.53617677481076198</c:v>
                </c:pt>
                <c:pt idx="73">
                  <c:v>-0.53617677481076198</c:v>
                </c:pt>
                <c:pt idx="74">
                  <c:v>-0.53617677481076198</c:v>
                </c:pt>
                <c:pt idx="75">
                  <c:v>-0.53617677481076198</c:v>
                </c:pt>
                <c:pt idx="76">
                  <c:v>-0.53617677481076198</c:v>
                </c:pt>
                <c:pt idx="77">
                  <c:v>-0.53617677481076198</c:v>
                </c:pt>
                <c:pt idx="78">
                  <c:v>-0.53617677481076198</c:v>
                </c:pt>
                <c:pt idx="79">
                  <c:v>-0.53617677481076198</c:v>
                </c:pt>
                <c:pt idx="80">
                  <c:v>-0.53617677481076198</c:v>
                </c:pt>
                <c:pt idx="81">
                  <c:v>-0.53617677481076198</c:v>
                </c:pt>
                <c:pt idx="82">
                  <c:v>-0.53617677481076198</c:v>
                </c:pt>
                <c:pt idx="83">
                  <c:v>-0.53617677481076198</c:v>
                </c:pt>
                <c:pt idx="84">
                  <c:v>-0.53617677481076198</c:v>
                </c:pt>
                <c:pt idx="85">
                  <c:v>-0.53617677481076198</c:v>
                </c:pt>
                <c:pt idx="86">
                  <c:v>-0.53617677481076198</c:v>
                </c:pt>
                <c:pt idx="87">
                  <c:v>-0.53617677481076198</c:v>
                </c:pt>
                <c:pt idx="88">
                  <c:v>-0.53617677481076198</c:v>
                </c:pt>
                <c:pt idx="89">
                  <c:v>-0.53617677481076198</c:v>
                </c:pt>
                <c:pt idx="90">
                  <c:v>-0.53617677481076198</c:v>
                </c:pt>
                <c:pt idx="91">
                  <c:v>-0.53617677481076198</c:v>
                </c:pt>
                <c:pt idx="92">
                  <c:v>-0.53617677481076198</c:v>
                </c:pt>
                <c:pt idx="93">
                  <c:v>-0.53617677481076198</c:v>
                </c:pt>
                <c:pt idx="94">
                  <c:v>-0.53617677481076198</c:v>
                </c:pt>
                <c:pt idx="95">
                  <c:v>-0.53617677481076198</c:v>
                </c:pt>
                <c:pt idx="96">
                  <c:v>-0.53617677481076198</c:v>
                </c:pt>
                <c:pt idx="97">
                  <c:v>-0.53617677481076198</c:v>
                </c:pt>
                <c:pt idx="98">
                  <c:v>-0.53617677481076198</c:v>
                </c:pt>
                <c:pt idx="99">
                  <c:v>-0.53617677481076198</c:v>
                </c:pt>
              </c:numCache>
            </c:numRef>
          </c:val>
          <c:extLst>
            <c:ext xmlns:c16="http://schemas.microsoft.com/office/drawing/2014/chart" uri="{C3380CC4-5D6E-409C-BE32-E72D297353CC}">
              <c16:uniqueId val="{00000026-C0CE-41A3-8A88-2387711D9F7A}"/>
            </c:ext>
          </c:extLst>
        </c:ser>
        <c:dLbls>
          <c:showLegendKey val="0"/>
          <c:showVal val="0"/>
          <c:showCatName val="0"/>
          <c:showSerName val="0"/>
          <c:showPercent val="0"/>
          <c:showBubbleSize val="0"/>
        </c:dLbls>
        <c:gapWidth val="150"/>
        <c:overlap val="100"/>
        <c:axId val="153982464"/>
        <c:axId val="153984000"/>
      </c:barChart>
      <c:catAx>
        <c:axId val="153982464"/>
        <c:scaling>
          <c:orientation val="minMax"/>
        </c:scaling>
        <c:delete val="0"/>
        <c:axPos val="l"/>
        <c:numFmt formatCode="General" sourceLinked="1"/>
        <c:majorTickMark val="out"/>
        <c:minorTickMark val="none"/>
        <c:tickLblPos val="low"/>
        <c:txPr>
          <a:bodyPr/>
          <a:lstStyle/>
          <a:p>
            <a:pPr>
              <a:defRPr sz="800">
                <a:latin typeface="Arial Narrow" panose="020B0606020202030204" pitchFamily="34" charset="0"/>
              </a:defRPr>
            </a:pPr>
            <a:endParaRPr lang="fr-FR"/>
          </a:p>
        </c:txPr>
        <c:crossAx val="153984000"/>
        <c:crosses val="autoZero"/>
        <c:auto val="1"/>
        <c:lblAlgn val="ctr"/>
        <c:lblOffset val="100"/>
        <c:tickLblSkip val="1"/>
        <c:noMultiLvlLbl val="0"/>
      </c:catAx>
      <c:valAx>
        <c:axId val="153984000"/>
        <c:scaling>
          <c:orientation val="minMax"/>
          <c:max val="20"/>
          <c:min val="-14"/>
        </c:scaling>
        <c:delete val="0"/>
        <c:axPos val="b"/>
        <c:majorGridlines>
          <c:spPr>
            <a:ln>
              <a:prstDash val="sysDash"/>
            </a:ln>
          </c:spPr>
        </c:majorGridlines>
        <c:numFmt formatCode="0" sourceLinked="0"/>
        <c:majorTickMark val="out"/>
        <c:minorTickMark val="none"/>
        <c:tickLblPos val="nextTo"/>
        <c:txPr>
          <a:bodyPr/>
          <a:lstStyle/>
          <a:p>
            <a:pPr>
              <a:defRPr sz="800">
                <a:latin typeface="Arial Narrow" panose="020B0606020202030204" pitchFamily="34" charset="0"/>
              </a:defRPr>
            </a:pPr>
            <a:endParaRPr lang="fr-FR"/>
          </a:p>
        </c:txPr>
        <c:crossAx val="153982464"/>
        <c:crosses val="autoZero"/>
        <c:crossBetween val="between"/>
        <c:majorUnit val="2"/>
      </c:valAx>
      <c:spPr>
        <a:noFill/>
      </c:spPr>
    </c:plotArea>
    <c:plotVisOnly val="1"/>
    <c:dispBlanksAs val="gap"/>
    <c:showDLblsOverMax val="0"/>
  </c:chart>
  <c:spPr>
    <a:noFill/>
    <a:ln>
      <a:noFill/>
    </a:ln>
  </c:sp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28805774278225"/>
          <c:y val="1.8465663589935361E-2"/>
          <c:w val="0.73990638670166198"/>
          <c:h val="0.96079494172119861"/>
        </c:manualLayout>
      </c:layout>
      <c:barChart>
        <c:barDir val="bar"/>
        <c:grouping val="clustered"/>
        <c:varyColors val="0"/>
        <c:ser>
          <c:idx val="0"/>
          <c:order val="0"/>
          <c:invertIfNegative val="0"/>
          <c:dPt>
            <c:idx val="0"/>
            <c:invertIfNegative val="0"/>
            <c:bubble3D val="0"/>
            <c:spPr>
              <a:solidFill>
                <a:schemeClr val="accent3"/>
              </a:solidFill>
            </c:spPr>
            <c:extLst>
              <c:ext xmlns:c16="http://schemas.microsoft.com/office/drawing/2014/chart" uri="{C3380CC4-5D6E-409C-BE32-E72D297353CC}">
                <c16:uniqueId val="{00000001-B225-4B77-9B83-22A2ADE67C64}"/>
              </c:ext>
            </c:extLst>
          </c:dPt>
          <c:dPt>
            <c:idx val="1"/>
            <c:invertIfNegative val="0"/>
            <c:bubble3D val="0"/>
            <c:spPr>
              <a:solidFill>
                <a:schemeClr val="accent3"/>
              </a:solidFill>
            </c:spPr>
            <c:extLst>
              <c:ext xmlns:c16="http://schemas.microsoft.com/office/drawing/2014/chart" uri="{C3380CC4-5D6E-409C-BE32-E72D297353CC}">
                <c16:uniqueId val="{00000003-B225-4B77-9B83-22A2ADE67C64}"/>
              </c:ext>
            </c:extLst>
          </c:dPt>
          <c:dPt>
            <c:idx val="2"/>
            <c:invertIfNegative val="0"/>
            <c:bubble3D val="0"/>
            <c:spPr>
              <a:solidFill>
                <a:schemeClr val="accent3"/>
              </a:solidFill>
            </c:spPr>
            <c:extLst>
              <c:ext xmlns:c16="http://schemas.microsoft.com/office/drawing/2014/chart" uri="{C3380CC4-5D6E-409C-BE32-E72D297353CC}">
                <c16:uniqueId val="{00000005-B225-4B77-9B83-22A2ADE67C64}"/>
              </c:ext>
            </c:extLst>
          </c:dPt>
          <c:dPt>
            <c:idx val="3"/>
            <c:invertIfNegative val="0"/>
            <c:bubble3D val="0"/>
            <c:spPr>
              <a:solidFill>
                <a:schemeClr val="accent3"/>
              </a:solidFill>
            </c:spPr>
            <c:extLst>
              <c:ext xmlns:c16="http://schemas.microsoft.com/office/drawing/2014/chart" uri="{C3380CC4-5D6E-409C-BE32-E72D297353CC}">
                <c16:uniqueId val="{00000007-B225-4B77-9B83-22A2ADE67C64}"/>
              </c:ext>
            </c:extLst>
          </c:dPt>
          <c:dPt>
            <c:idx val="4"/>
            <c:invertIfNegative val="0"/>
            <c:bubble3D val="0"/>
            <c:spPr>
              <a:solidFill>
                <a:schemeClr val="accent1"/>
              </a:solidFill>
            </c:spPr>
            <c:extLst>
              <c:ext xmlns:c16="http://schemas.microsoft.com/office/drawing/2014/chart" uri="{C3380CC4-5D6E-409C-BE32-E72D297353CC}">
                <c16:uniqueId val="{00000009-B225-4B77-9B83-22A2ADE67C64}"/>
              </c:ext>
            </c:extLst>
          </c:dPt>
          <c:dPt>
            <c:idx val="93"/>
            <c:invertIfNegative val="0"/>
            <c:bubble3D val="0"/>
            <c:spPr>
              <a:solidFill>
                <a:schemeClr val="accent2"/>
              </a:solidFill>
            </c:spPr>
            <c:extLst>
              <c:ext xmlns:c16="http://schemas.microsoft.com/office/drawing/2014/chart" uri="{C3380CC4-5D6E-409C-BE32-E72D297353CC}">
                <c16:uniqueId val="{0000000B-B225-4B77-9B83-22A2ADE67C64}"/>
              </c:ext>
            </c:extLst>
          </c:dPt>
          <c:dPt>
            <c:idx val="94"/>
            <c:invertIfNegative val="0"/>
            <c:bubble3D val="0"/>
            <c:spPr>
              <a:solidFill>
                <a:schemeClr val="accent2"/>
              </a:solidFill>
            </c:spPr>
            <c:extLst>
              <c:ext xmlns:c16="http://schemas.microsoft.com/office/drawing/2014/chart" uri="{C3380CC4-5D6E-409C-BE32-E72D297353CC}">
                <c16:uniqueId val="{0000000D-B225-4B77-9B83-22A2ADE67C64}"/>
              </c:ext>
            </c:extLst>
          </c:dPt>
          <c:dPt>
            <c:idx val="95"/>
            <c:invertIfNegative val="0"/>
            <c:bubble3D val="0"/>
            <c:spPr>
              <a:solidFill>
                <a:schemeClr val="accent2"/>
              </a:solidFill>
            </c:spPr>
            <c:extLst>
              <c:ext xmlns:c16="http://schemas.microsoft.com/office/drawing/2014/chart" uri="{C3380CC4-5D6E-409C-BE32-E72D297353CC}">
                <c16:uniqueId val="{0000000F-B225-4B77-9B83-22A2ADE67C64}"/>
              </c:ext>
            </c:extLst>
          </c:dPt>
          <c:dPt>
            <c:idx val="96"/>
            <c:invertIfNegative val="0"/>
            <c:bubble3D val="0"/>
            <c:spPr>
              <a:solidFill>
                <a:schemeClr val="accent2"/>
              </a:solidFill>
            </c:spPr>
            <c:extLst>
              <c:ext xmlns:c16="http://schemas.microsoft.com/office/drawing/2014/chart" uri="{C3380CC4-5D6E-409C-BE32-E72D297353CC}">
                <c16:uniqueId val="{00000011-B225-4B77-9B83-22A2ADE67C64}"/>
              </c:ext>
            </c:extLst>
          </c:dPt>
          <c:dPt>
            <c:idx val="97"/>
            <c:invertIfNegative val="0"/>
            <c:bubble3D val="0"/>
            <c:spPr>
              <a:solidFill>
                <a:schemeClr val="accent2"/>
              </a:solidFill>
            </c:spPr>
            <c:extLst>
              <c:ext xmlns:c16="http://schemas.microsoft.com/office/drawing/2014/chart" uri="{C3380CC4-5D6E-409C-BE32-E72D297353CC}">
                <c16:uniqueId val="{00000013-B225-4B77-9B83-22A2ADE67C64}"/>
              </c:ext>
            </c:extLst>
          </c:dPt>
          <c:dPt>
            <c:idx val="98"/>
            <c:invertIfNegative val="0"/>
            <c:bubble3D val="0"/>
            <c:spPr>
              <a:solidFill>
                <a:schemeClr val="accent2"/>
              </a:solidFill>
            </c:spPr>
            <c:extLst>
              <c:ext xmlns:c16="http://schemas.microsoft.com/office/drawing/2014/chart" uri="{C3380CC4-5D6E-409C-BE32-E72D297353CC}">
                <c16:uniqueId val="{00000015-B225-4B77-9B83-22A2ADE67C64}"/>
              </c:ext>
            </c:extLst>
          </c:dPt>
          <c:dPt>
            <c:idx val="99"/>
            <c:invertIfNegative val="0"/>
            <c:bubble3D val="0"/>
            <c:spPr>
              <a:solidFill>
                <a:schemeClr val="accent2"/>
              </a:solidFill>
            </c:spPr>
            <c:extLst>
              <c:ext xmlns:c16="http://schemas.microsoft.com/office/drawing/2014/chart" uri="{C3380CC4-5D6E-409C-BE32-E72D297353CC}">
                <c16:uniqueId val="{00000017-B225-4B77-9B83-22A2ADE67C64}"/>
              </c:ext>
            </c:extLst>
          </c:dPt>
          <c:errBars>
            <c:errBarType val="both"/>
            <c:errValType val="cust"/>
            <c:noEndCap val="0"/>
            <c:plus>
              <c:numRef>
                <c:f>'Graphique 2 LFcog'!$D$4:$D$103</c:f>
                <c:numCache>
                  <c:formatCode>General</c:formatCode>
                  <c:ptCount val="100"/>
                  <c:pt idx="0">
                    <c:v>2.8563576033240676</c:v>
                  </c:pt>
                  <c:pt idx="1">
                    <c:v>3.3368888631564526</c:v>
                  </c:pt>
                  <c:pt idx="2">
                    <c:v>3.9206477585202739</c:v>
                  </c:pt>
                  <c:pt idx="3">
                    <c:v>3.3943088353329198</c:v>
                  </c:pt>
                  <c:pt idx="4">
                    <c:v>3.4771941778131756</c:v>
                  </c:pt>
                  <c:pt idx="5">
                    <c:v>3.9203909785775544</c:v>
                  </c:pt>
                  <c:pt idx="6">
                    <c:v>4.4254552166669381</c:v>
                  </c:pt>
                  <c:pt idx="7">
                    <c:v>4.5170319093543343</c:v>
                  </c:pt>
                  <c:pt idx="8">
                    <c:v>3.9935912525257655</c:v>
                  </c:pt>
                  <c:pt idx="9">
                    <c:v>3.7744498789854872</c:v>
                  </c:pt>
                  <c:pt idx="10">
                    <c:v>3.8941774927852273</c:v>
                  </c:pt>
                  <c:pt idx="11">
                    <c:v>4.359129510617719</c:v>
                  </c:pt>
                  <c:pt idx="12">
                    <c:v>2.9134914834693912</c:v>
                  </c:pt>
                  <c:pt idx="13">
                    <c:v>4.8331991522569355</c:v>
                  </c:pt>
                  <c:pt idx="14">
                    <c:v>3.3740688540097241</c:v>
                  </c:pt>
                  <c:pt idx="15">
                    <c:v>3.0959791204060938</c:v>
                  </c:pt>
                  <c:pt idx="16">
                    <c:v>2.98023563751422</c:v>
                  </c:pt>
                  <c:pt idx="17">
                    <c:v>2.327354415805873</c:v>
                  </c:pt>
                  <c:pt idx="18">
                    <c:v>4.1112288068010674</c:v>
                  </c:pt>
                  <c:pt idx="19">
                    <c:v>2.9447037407578862</c:v>
                  </c:pt>
                  <c:pt idx="20">
                    <c:v>4.4708723359767832</c:v>
                  </c:pt>
                  <c:pt idx="21">
                    <c:v>3.3091747022121627</c:v>
                  </c:pt>
                  <c:pt idx="22">
                    <c:v>2.9426067382715702</c:v>
                  </c:pt>
                  <c:pt idx="23">
                    <c:v>4.0239794849332453</c:v>
                  </c:pt>
                  <c:pt idx="24">
                    <c:v>4.1278630170138033</c:v>
                  </c:pt>
                  <c:pt idx="25">
                    <c:v>3.5266068551192493</c:v>
                  </c:pt>
                  <c:pt idx="26">
                    <c:v>3.7509450971344953</c:v>
                  </c:pt>
                  <c:pt idx="27">
                    <c:v>2.4722121528574847</c:v>
                  </c:pt>
                  <c:pt idx="28">
                    <c:v>3.0202424391397105</c:v>
                  </c:pt>
                  <c:pt idx="29">
                    <c:v>3.1696224303367049</c:v>
                  </c:pt>
                  <c:pt idx="30">
                    <c:v>3.3053965706005779</c:v>
                  </c:pt>
                  <c:pt idx="31">
                    <c:v>4.7381616862110825</c:v>
                  </c:pt>
                  <c:pt idx="32">
                    <c:v>4.5807904945317919</c:v>
                  </c:pt>
                  <c:pt idx="33">
                    <c:v>3.068157425570738</c:v>
                  </c:pt>
                  <c:pt idx="34">
                    <c:v>4.8647315201612402</c:v>
                  </c:pt>
                  <c:pt idx="35">
                    <c:v>4.6500057685821368</c:v>
                  </c:pt>
                  <c:pt idx="36">
                    <c:v>3.1352102268153397</c:v>
                  </c:pt>
                  <c:pt idx="37">
                    <c:v>3.2932348541291558</c:v>
                  </c:pt>
                  <c:pt idx="38">
                    <c:v>4.4928188748252511</c:v>
                  </c:pt>
                  <c:pt idx="39">
                    <c:v>4.8311027411911889</c:v>
                  </c:pt>
                  <c:pt idx="40">
                    <c:v>4.2377024272540282</c:v>
                  </c:pt>
                  <c:pt idx="41">
                    <c:v>3.413407762904737</c:v>
                  </c:pt>
                  <c:pt idx="42">
                    <c:v>4.1402187132293724</c:v>
                  </c:pt>
                  <c:pt idx="43">
                    <c:v>3.4904069743969912</c:v>
                  </c:pt>
                  <c:pt idx="44">
                    <c:v>5.1762630476243983</c:v>
                  </c:pt>
                  <c:pt idx="45">
                    <c:v>4.5634298856186186</c:v>
                  </c:pt>
                  <c:pt idx="46">
                    <c:v>4.9892237225538327</c:v>
                  </c:pt>
                  <c:pt idx="47">
                    <c:v>4.8873229825957401</c:v>
                  </c:pt>
                  <c:pt idx="48">
                    <c:v>3.7710747511831855</c:v>
                  </c:pt>
                  <c:pt idx="49">
                    <c:v>5.1242513359112616</c:v>
                  </c:pt>
                  <c:pt idx="50">
                    <c:v>4.9352117078353182</c:v>
                  </c:pt>
                  <c:pt idx="51">
                    <c:v>4.7145269914738277</c:v>
                  </c:pt>
                  <c:pt idx="52">
                    <c:v>3.4050761497633339</c:v>
                  </c:pt>
                  <c:pt idx="53">
                    <c:v>4.7362389043196034</c:v>
                  </c:pt>
                  <c:pt idx="54">
                    <c:v>4.638541084577259</c:v>
                  </c:pt>
                  <c:pt idx="55">
                    <c:v>3.4219443208187545</c:v>
                  </c:pt>
                  <c:pt idx="56">
                    <c:v>6.901305621140307</c:v>
                  </c:pt>
                  <c:pt idx="57">
                    <c:v>6.2774172431512065</c:v>
                  </c:pt>
                  <c:pt idx="58">
                    <c:v>3.6585515939245572</c:v>
                  </c:pt>
                  <c:pt idx="59">
                    <c:v>4.2226101979263255</c:v>
                  </c:pt>
                  <c:pt idx="60">
                    <c:v>5.6456522456551781</c:v>
                  </c:pt>
                  <c:pt idx="61">
                    <c:v>6.1356591254485116</c:v>
                  </c:pt>
                  <c:pt idx="62">
                    <c:v>3.2819302470507874</c:v>
                  </c:pt>
                  <c:pt idx="63">
                    <c:v>4.8415392415579142</c:v>
                  </c:pt>
                  <c:pt idx="64">
                    <c:v>6.1246941988800661</c:v>
                  </c:pt>
                  <c:pt idx="65">
                    <c:v>2.4726100103220303</c:v>
                  </c:pt>
                  <c:pt idx="66">
                    <c:v>4.0756145172570113</c:v>
                  </c:pt>
                  <c:pt idx="67">
                    <c:v>4.9662008506355182</c:v>
                  </c:pt>
                  <c:pt idx="68">
                    <c:v>4.0790528306340548</c:v>
                  </c:pt>
                  <c:pt idx="69">
                    <c:v>5.2930825357928297</c:v>
                  </c:pt>
                  <c:pt idx="70">
                    <c:v>5.8608232312667878</c:v>
                  </c:pt>
                  <c:pt idx="71">
                    <c:v>5.3776410758033668</c:v>
                  </c:pt>
                  <c:pt idx="72">
                    <c:v>3.9610496008517306</c:v>
                  </c:pt>
                  <c:pt idx="73">
                    <c:v>4.7460611626526115</c:v>
                  </c:pt>
                  <c:pt idx="74">
                    <c:v>3.362196658148509</c:v>
                  </c:pt>
                  <c:pt idx="75">
                    <c:v>3.8350528117850398</c:v>
                  </c:pt>
                  <c:pt idx="76">
                    <c:v>4.6014186194866982</c:v>
                  </c:pt>
                  <c:pt idx="77">
                    <c:v>6.5642549381538888</c:v>
                  </c:pt>
                  <c:pt idx="78">
                    <c:v>2.6169398249490867</c:v>
                  </c:pt>
                  <c:pt idx="79">
                    <c:v>5.2288353993154928</c:v>
                  </c:pt>
                  <c:pt idx="80">
                    <c:v>5.1771324647711259</c:v>
                  </c:pt>
                  <c:pt idx="81">
                    <c:v>5.1825863790811262</c:v>
                  </c:pt>
                  <c:pt idx="82">
                    <c:v>4.97105970207725</c:v>
                  </c:pt>
                  <c:pt idx="83">
                    <c:v>5.5605866671354711</c:v>
                  </c:pt>
                  <c:pt idx="84">
                    <c:v>4.1307909419640225</c:v>
                  </c:pt>
                  <c:pt idx="85">
                    <c:v>3.3211551733784135</c:v>
                  </c:pt>
                  <c:pt idx="86">
                    <c:v>5.3124677490613257</c:v>
                  </c:pt>
                  <c:pt idx="87">
                    <c:v>5.8587086349981892</c:v>
                  </c:pt>
                  <c:pt idx="88">
                    <c:v>3.9374784355488699</c:v>
                  </c:pt>
                  <c:pt idx="89">
                    <c:v>5.8355935132713341</c:v>
                  </c:pt>
                  <c:pt idx="90">
                    <c:v>5.3070788412918795</c:v>
                  </c:pt>
                  <c:pt idx="91">
                    <c:v>5.7073410116294703</c:v>
                  </c:pt>
                  <c:pt idx="92">
                    <c:v>6.7775968650495875</c:v>
                  </c:pt>
                  <c:pt idx="93">
                    <c:v>5.4347810754563053</c:v>
                  </c:pt>
                  <c:pt idx="94">
                    <c:v>5.8622584934765065</c:v>
                  </c:pt>
                  <c:pt idx="95">
                    <c:v>5.2254605389629987</c:v>
                  </c:pt>
                  <c:pt idx="96">
                    <c:v>7.6267265347089639</c:v>
                  </c:pt>
                  <c:pt idx="97">
                    <c:v>6.499335709026794</c:v>
                  </c:pt>
                  <c:pt idx="98">
                    <c:v>5.5764082521365061</c:v>
                  </c:pt>
                  <c:pt idx="99">
                    <c:v>6.0507548661913697</c:v>
                  </c:pt>
                </c:numCache>
              </c:numRef>
            </c:plus>
            <c:minus>
              <c:numRef>
                <c:f>'Graphique 2 LFcog'!$D$4:$D$103</c:f>
                <c:numCache>
                  <c:formatCode>General</c:formatCode>
                  <c:ptCount val="100"/>
                  <c:pt idx="0">
                    <c:v>2.8563576033240676</c:v>
                  </c:pt>
                  <c:pt idx="1">
                    <c:v>3.3368888631564526</c:v>
                  </c:pt>
                  <c:pt idx="2">
                    <c:v>3.9206477585202739</c:v>
                  </c:pt>
                  <c:pt idx="3">
                    <c:v>3.3943088353329198</c:v>
                  </c:pt>
                  <c:pt idx="4">
                    <c:v>3.4771941778131756</c:v>
                  </c:pt>
                  <c:pt idx="5">
                    <c:v>3.9203909785775544</c:v>
                  </c:pt>
                  <c:pt idx="6">
                    <c:v>4.4254552166669381</c:v>
                  </c:pt>
                  <c:pt idx="7">
                    <c:v>4.5170319093543343</c:v>
                  </c:pt>
                  <c:pt idx="8">
                    <c:v>3.9935912525257655</c:v>
                  </c:pt>
                  <c:pt idx="9">
                    <c:v>3.7744498789854872</c:v>
                  </c:pt>
                  <c:pt idx="10">
                    <c:v>3.8941774927852273</c:v>
                  </c:pt>
                  <c:pt idx="11">
                    <c:v>4.359129510617719</c:v>
                  </c:pt>
                  <c:pt idx="12">
                    <c:v>2.9134914834693912</c:v>
                  </c:pt>
                  <c:pt idx="13">
                    <c:v>4.8331991522569355</c:v>
                  </c:pt>
                  <c:pt idx="14">
                    <c:v>3.3740688540097241</c:v>
                  </c:pt>
                  <c:pt idx="15">
                    <c:v>3.0959791204060938</c:v>
                  </c:pt>
                  <c:pt idx="16">
                    <c:v>2.98023563751422</c:v>
                  </c:pt>
                  <c:pt idx="17">
                    <c:v>2.327354415805873</c:v>
                  </c:pt>
                  <c:pt idx="18">
                    <c:v>4.1112288068010674</c:v>
                  </c:pt>
                  <c:pt idx="19">
                    <c:v>2.9447037407578862</c:v>
                  </c:pt>
                  <c:pt idx="20">
                    <c:v>4.4708723359767832</c:v>
                  </c:pt>
                  <c:pt idx="21">
                    <c:v>3.3091747022121627</c:v>
                  </c:pt>
                  <c:pt idx="22">
                    <c:v>2.9426067382715702</c:v>
                  </c:pt>
                  <c:pt idx="23">
                    <c:v>4.0239794849332453</c:v>
                  </c:pt>
                  <c:pt idx="24">
                    <c:v>4.1278630170138033</c:v>
                  </c:pt>
                  <c:pt idx="25">
                    <c:v>3.5266068551192493</c:v>
                  </c:pt>
                  <c:pt idx="26">
                    <c:v>3.7509450971344953</c:v>
                  </c:pt>
                  <c:pt idx="27">
                    <c:v>2.4722121528574847</c:v>
                  </c:pt>
                  <c:pt idx="28">
                    <c:v>3.0202424391397105</c:v>
                  </c:pt>
                  <c:pt idx="29">
                    <c:v>3.1696224303367049</c:v>
                  </c:pt>
                  <c:pt idx="30">
                    <c:v>3.3053965706005779</c:v>
                  </c:pt>
                  <c:pt idx="31">
                    <c:v>4.7381616862110825</c:v>
                  </c:pt>
                  <c:pt idx="32">
                    <c:v>4.5807904945317919</c:v>
                  </c:pt>
                  <c:pt idx="33">
                    <c:v>3.068157425570738</c:v>
                  </c:pt>
                  <c:pt idx="34">
                    <c:v>4.8647315201612402</c:v>
                  </c:pt>
                  <c:pt idx="35">
                    <c:v>4.6500057685821368</c:v>
                  </c:pt>
                  <c:pt idx="36">
                    <c:v>3.1352102268153397</c:v>
                  </c:pt>
                  <c:pt idx="37">
                    <c:v>3.2932348541291558</c:v>
                  </c:pt>
                  <c:pt idx="38">
                    <c:v>4.4928188748252511</c:v>
                  </c:pt>
                  <c:pt idx="39">
                    <c:v>4.8311027411911889</c:v>
                  </c:pt>
                  <c:pt idx="40">
                    <c:v>4.2377024272540282</c:v>
                  </c:pt>
                  <c:pt idx="41">
                    <c:v>3.413407762904737</c:v>
                  </c:pt>
                  <c:pt idx="42">
                    <c:v>4.1402187132293724</c:v>
                  </c:pt>
                  <c:pt idx="43">
                    <c:v>3.4904069743969912</c:v>
                  </c:pt>
                  <c:pt idx="44">
                    <c:v>5.1762630476243983</c:v>
                  </c:pt>
                  <c:pt idx="45">
                    <c:v>4.5634298856186186</c:v>
                  </c:pt>
                  <c:pt idx="46">
                    <c:v>4.9892237225538327</c:v>
                  </c:pt>
                  <c:pt idx="47">
                    <c:v>4.8873229825957401</c:v>
                  </c:pt>
                  <c:pt idx="48">
                    <c:v>3.7710747511831855</c:v>
                  </c:pt>
                  <c:pt idx="49">
                    <c:v>5.1242513359112616</c:v>
                  </c:pt>
                  <c:pt idx="50">
                    <c:v>4.9352117078353182</c:v>
                  </c:pt>
                  <c:pt idx="51">
                    <c:v>4.7145269914738277</c:v>
                  </c:pt>
                  <c:pt idx="52">
                    <c:v>3.4050761497633339</c:v>
                  </c:pt>
                  <c:pt idx="53">
                    <c:v>4.7362389043196034</c:v>
                  </c:pt>
                  <c:pt idx="54">
                    <c:v>4.638541084577259</c:v>
                  </c:pt>
                  <c:pt idx="55">
                    <c:v>3.4219443208187545</c:v>
                  </c:pt>
                  <c:pt idx="56">
                    <c:v>6.901305621140307</c:v>
                  </c:pt>
                  <c:pt idx="57">
                    <c:v>6.2774172431512065</c:v>
                  </c:pt>
                  <c:pt idx="58">
                    <c:v>3.6585515939245572</c:v>
                  </c:pt>
                  <c:pt idx="59">
                    <c:v>4.2226101979263255</c:v>
                  </c:pt>
                  <c:pt idx="60">
                    <c:v>5.6456522456551781</c:v>
                  </c:pt>
                  <c:pt idx="61">
                    <c:v>6.1356591254485116</c:v>
                  </c:pt>
                  <c:pt idx="62">
                    <c:v>3.2819302470507874</c:v>
                  </c:pt>
                  <c:pt idx="63">
                    <c:v>4.8415392415579142</c:v>
                  </c:pt>
                  <c:pt idx="64">
                    <c:v>6.1246941988800661</c:v>
                  </c:pt>
                  <c:pt idx="65">
                    <c:v>2.4726100103220303</c:v>
                  </c:pt>
                  <c:pt idx="66">
                    <c:v>4.0756145172570113</c:v>
                  </c:pt>
                  <c:pt idx="67">
                    <c:v>4.9662008506355182</c:v>
                  </c:pt>
                  <c:pt idx="68">
                    <c:v>4.0790528306340548</c:v>
                  </c:pt>
                  <c:pt idx="69">
                    <c:v>5.2930825357928297</c:v>
                  </c:pt>
                  <c:pt idx="70">
                    <c:v>5.8608232312667878</c:v>
                  </c:pt>
                  <c:pt idx="71">
                    <c:v>5.3776410758033668</c:v>
                  </c:pt>
                  <c:pt idx="72">
                    <c:v>3.9610496008517306</c:v>
                  </c:pt>
                  <c:pt idx="73">
                    <c:v>4.7460611626526115</c:v>
                  </c:pt>
                  <c:pt idx="74">
                    <c:v>3.362196658148509</c:v>
                  </c:pt>
                  <c:pt idx="75">
                    <c:v>3.8350528117850398</c:v>
                  </c:pt>
                  <c:pt idx="76">
                    <c:v>4.6014186194866982</c:v>
                  </c:pt>
                  <c:pt idx="77">
                    <c:v>6.5642549381538888</c:v>
                  </c:pt>
                  <c:pt idx="78">
                    <c:v>2.6169398249490867</c:v>
                  </c:pt>
                  <c:pt idx="79">
                    <c:v>5.2288353993154928</c:v>
                  </c:pt>
                  <c:pt idx="80">
                    <c:v>5.1771324647711259</c:v>
                  </c:pt>
                  <c:pt idx="81">
                    <c:v>5.1825863790811262</c:v>
                  </c:pt>
                  <c:pt idx="82">
                    <c:v>4.97105970207725</c:v>
                  </c:pt>
                  <c:pt idx="83">
                    <c:v>5.5605866671354711</c:v>
                  </c:pt>
                  <c:pt idx="84">
                    <c:v>4.1307909419640225</c:v>
                  </c:pt>
                  <c:pt idx="85">
                    <c:v>3.3211551733784135</c:v>
                  </c:pt>
                  <c:pt idx="86">
                    <c:v>5.3124677490613257</c:v>
                  </c:pt>
                  <c:pt idx="87">
                    <c:v>5.8587086349981892</c:v>
                  </c:pt>
                  <c:pt idx="88">
                    <c:v>3.9374784355488699</c:v>
                  </c:pt>
                  <c:pt idx="89">
                    <c:v>5.8355935132713341</c:v>
                  </c:pt>
                  <c:pt idx="90">
                    <c:v>5.3070788412918795</c:v>
                  </c:pt>
                  <c:pt idx="91">
                    <c:v>5.7073410116294703</c:v>
                  </c:pt>
                  <c:pt idx="92">
                    <c:v>6.7775968650495875</c:v>
                  </c:pt>
                  <c:pt idx="93">
                    <c:v>5.4347810754563053</c:v>
                  </c:pt>
                  <c:pt idx="94">
                    <c:v>5.8622584934765065</c:v>
                  </c:pt>
                  <c:pt idx="95">
                    <c:v>5.2254605389629987</c:v>
                  </c:pt>
                  <c:pt idx="96">
                    <c:v>7.6267265347089639</c:v>
                  </c:pt>
                  <c:pt idx="97">
                    <c:v>6.499335709026794</c:v>
                  </c:pt>
                  <c:pt idx="98">
                    <c:v>5.5764082521365061</c:v>
                  </c:pt>
                  <c:pt idx="99">
                    <c:v>6.0507548661913697</c:v>
                  </c:pt>
                </c:numCache>
              </c:numRef>
            </c:minus>
            <c:spPr>
              <a:ln>
                <a:solidFill>
                  <a:schemeClr val="bg1">
                    <a:lumMod val="50000"/>
                  </a:schemeClr>
                </a:solidFill>
              </a:ln>
            </c:spPr>
          </c:errBars>
          <c:cat>
            <c:strRef>
              <c:f>'Graphique 2 LFcog'!$B$4:$B$103</c:f>
              <c:strCache>
                <c:ptCount val="100"/>
                <c:pt idx="0">
                  <c:v>Morbihan</c:v>
                </c:pt>
                <c:pt idx="1">
                  <c:v>Yvelines</c:v>
                </c:pt>
                <c:pt idx="2">
                  <c:v>Marne</c:v>
                </c:pt>
                <c:pt idx="3">
                  <c:v>Haute-Savoie</c:v>
                </c:pt>
                <c:pt idx="4">
                  <c:v>Essonne</c:v>
                </c:pt>
                <c:pt idx="5">
                  <c:v>Calvados</c:v>
                </c:pt>
                <c:pt idx="6">
                  <c:v>Aube</c:v>
                </c:pt>
                <c:pt idx="7">
                  <c:v>Nièvre</c:v>
                </c:pt>
                <c:pt idx="8">
                  <c:v>Eure-et-Loir</c:v>
                </c:pt>
                <c:pt idx="9">
                  <c:v>Eure</c:v>
                </c:pt>
                <c:pt idx="10">
                  <c:v>Oise</c:v>
                </c:pt>
                <c:pt idx="11">
                  <c:v>Vosges</c:v>
                </c:pt>
                <c:pt idx="12">
                  <c:v>Ille-et-Vilaine</c:v>
                </c:pt>
                <c:pt idx="13">
                  <c:v>Meuse</c:v>
                </c:pt>
                <c:pt idx="14">
                  <c:v>Vendée</c:v>
                </c:pt>
                <c:pt idx="15">
                  <c:v>Maine-et-Loire</c:v>
                </c:pt>
                <c:pt idx="16">
                  <c:v>Seine-et-Marne</c:v>
                </c:pt>
                <c:pt idx="17">
                  <c:v>Paris</c:v>
                </c:pt>
                <c:pt idx="18">
                  <c:v>Loiret</c:v>
                </c:pt>
                <c:pt idx="19">
                  <c:v>Alpes-Maritimes</c:v>
                </c:pt>
                <c:pt idx="20">
                  <c:v>Indre-et-Loire</c:v>
                </c:pt>
                <c:pt idx="21">
                  <c:v>Var</c:v>
                </c:pt>
                <c:pt idx="22">
                  <c:v>Gironde</c:v>
                </c:pt>
                <c:pt idx="23">
                  <c:v>Vienne</c:v>
                </c:pt>
                <c:pt idx="24">
                  <c:v>Sarthe</c:v>
                </c:pt>
                <c:pt idx="25">
                  <c:v>Manche</c:v>
                </c:pt>
                <c:pt idx="26">
                  <c:v>Haut-Rhin</c:v>
                </c:pt>
                <c:pt idx="27">
                  <c:v>Rhône</c:v>
                </c:pt>
                <c:pt idx="28">
                  <c:v>Val-de-Marne</c:v>
                </c:pt>
                <c:pt idx="29">
                  <c:v>Loire-Atlantique</c:v>
                </c:pt>
                <c:pt idx="30">
                  <c:v>Val-d'Oise</c:v>
                </c:pt>
                <c:pt idx="31">
                  <c:v>Loir-et-Cher</c:v>
                </c:pt>
                <c:pt idx="32">
                  <c:v>Landes</c:v>
                </c:pt>
                <c:pt idx="33">
                  <c:v>Hauts-de-Seine</c:v>
                </c:pt>
                <c:pt idx="34">
                  <c:v>Mayenne</c:v>
                </c:pt>
                <c:pt idx="35">
                  <c:v>Savoie</c:v>
                </c:pt>
                <c:pt idx="36">
                  <c:v>Pyrénées-Atlantiques</c:v>
                </c:pt>
                <c:pt idx="37">
                  <c:v>Charente-Maritime</c:v>
                </c:pt>
                <c:pt idx="38">
                  <c:v>Côte-d'Or</c:v>
                </c:pt>
                <c:pt idx="39">
                  <c:v>Ain</c:v>
                </c:pt>
                <c:pt idx="40">
                  <c:v>Somme</c:v>
                </c:pt>
                <c:pt idx="41">
                  <c:v>Bas-Rhin</c:v>
                </c:pt>
                <c:pt idx="42">
                  <c:v>Côtes-d'Armor</c:v>
                </c:pt>
                <c:pt idx="43">
                  <c:v>Seine-Maritime</c:v>
                </c:pt>
                <c:pt idx="44">
                  <c:v>Orne</c:v>
                </c:pt>
                <c:pt idx="45">
                  <c:v>Puy-de-Dôme</c:v>
                </c:pt>
                <c:pt idx="46">
                  <c:v>Indre</c:v>
                </c:pt>
                <c:pt idx="47">
                  <c:v>Aude</c:v>
                </c:pt>
                <c:pt idx="48">
                  <c:v>Vaucluse</c:v>
                </c:pt>
                <c:pt idx="49">
                  <c:v>Yonne</c:v>
                </c:pt>
                <c:pt idx="50">
                  <c:v>Deux-Sèvres</c:v>
                </c:pt>
                <c:pt idx="51">
                  <c:v>Allier</c:v>
                </c:pt>
                <c:pt idx="52">
                  <c:v>Finistère</c:v>
                </c:pt>
                <c:pt idx="53">
                  <c:v>Cher</c:v>
                </c:pt>
                <c:pt idx="54">
                  <c:v>Ardennes</c:v>
                </c:pt>
                <c:pt idx="55">
                  <c:v>Moselle</c:v>
                </c:pt>
                <c:pt idx="56">
                  <c:v>Corse-du-Sud</c:v>
                </c:pt>
                <c:pt idx="57">
                  <c:v>Haute-Corse</c:v>
                </c:pt>
                <c:pt idx="58">
                  <c:v>Loire</c:v>
                </c:pt>
                <c:pt idx="59">
                  <c:v>Drôme</c:v>
                </c:pt>
                <c:pt idx="60">
                  <c:v>Haute-Saône</c:v>
                </c:pt>
                <c:pt idx="61">
                  <c:v>Territoire de Belfort</c:v>
                </c:pt>
                <c:pt idx="62">
                  <c:v>Haute-Garonne</c:v>
                </c:pt>
                <c:pt idx="63">
                  <c:v>Lot-et-Garonne</c:v>
                </c:pt>
                <c:pt idx="64">
                  <c:v>Alpes-de-Haute-Provence</c:v>
                </c:pt>
                <c:pt idx="65">
                  <c:v>Nord</c:v>
                </c:pt>
                <c:pt idx="66">
                  <c:v>Meurthe-et-Moselle</c:v>
                </c:pt>
                <c:pt idx="67">
                  <c:v>Charente</c:v>
                </c:pt>
                <c:pt idx="68">
                  <c:v>Gard</c:v>
                </c:pt>
                <c:pt idx="69">
                  <c:v>Jura</c:v>
                </c:pt>
                <c:pt idx="70">
                  <c:v>Hautes-Alpes</c:v>
                </c:pt>
                <c:pt idx="71">
                  <c:v>Haute-Marne</c:v>
                </c:pt>
                <c:pt idx="72">
                  <c:v>Seine-Saint-Denis</c:v>
                </c:pt>
                <c:pt idx="73">
                  <c:v>Doubs</c:v>
                </c:pt>
                <c:pt idx="74">
                  <c:v>Hérault</c:v>
                </c:pt>
                <c:pt idx="75">
                  <c:v>Saône-et-Loire</c:v>
                </c:pt>
                <c:pt idx="76">
                  <c:v>Aveyron</c:v>
                </c:pt>
                <c:pt idx="77">
                  <c:v>Cantal</c:v>
                </c:pt>
                <c:pt idx="78">
                  <c:v>Bouches-du-Rhône</c:v>
                </c:pt>
                <c:pt idx="79">
                  <c:v>Tarn</c:v>
                </c:pt>
                <c:pt idx="80">
                  <c:v>Aisne</c:v>
                </c:pt>
                <c:pt idx="81">
                  <c:v>Lot</c:v>
                </c:pt>
                <c:pt idx="82">
                  <c:v>Hautes-Pyrénées</c:v>
                </c:pt>
                <c:pt idx="83">
                  <c:v>Tarn-et-Garonne</c:v>
                </c:pt>
                <c:pt idx="84">
                  <c:v>Isère</c:v>
                </c:pt>
                <c:pt idx="85">
                  <c:v>Pas-de-Calais</c:v>
                </c:pt>
                <c:pt idx="86">
                  <c:v>Haute-Vienne</c:v>
                </c:pt>
                <c:pt idx="87">
                  <c:v>Ardèche</c:v>
                </c:pt>
                <c:pt idx="88">
                  <c:v>Pyrénées-Orientales</c:v>
                </c:pt>
                <c:pt idx="89">
                  <c:v>Haute-Loire</c:v>
                </c:pt>
                <c:pt idx="90">
                  <c:v>Dordogne</c:v>
                </c:pt>
                <c:pt idx="91">
                  <c:v>Creuse</c:v>
                </c:pt>
                <c:pt idx="92">
                  <c:v>Lozère</c:v>
                </c:pt>
                <c:pt idx="93">
                  <c:v>Corrèze</c:v>
                </c:pt>
                <c:pt idx="94">
                  <c:v>Gers</c:v>
                </c:pt>
                <c:pt idx="95">
                  <c:v>Martinique</c:v>
                </c:pt>
                <c:pt idx="96">
                  <c:v>Guyane</c:v>
                </c:pt>
                <c:pt idx="97">
                  <c:v>Ariège</c:v>
                </c:pt>
                <c:pt idx="98">
                  <c:v>La Réunion</c:v>
                </c:pt>
                <c:pt idx="99">
                  <c:v>Guadeloupe</c:v>
                </c:pt>
              </c:strCache>
            </c:strRef>
          </c:cat>
          <c:val>
            <c:numRef>
              <c:f>'Graphique 2 LFcog'!$C$4:$C$103</c:f>
              <c:numCache>
                <c:formatCode>0.00</c:formatCode>
                <c:ptCount val="100"/>
                <c:pt idx="0">
                  <c:v>-5.3988699999999987</c:v>
                </c:pt>
                <c:pt idx="1">
                  <c:v>-5.0410299999999992</c:v>
                </c:pt>
                <c:pt idx="2">
                  <c:v>-4.7163099999999982</c:v>
                </c:pt>
                <c:pt idx="3">
                  <c:v>-4.3653899999999979</c:v>
                </c:pt>
                <c:pt idx="4">
                  <c:v>-3.6708099999999995</c:v>
                </c:pt>
                <c:pt idx="5">
                  <c:v>-3.624849999999999</c:v>
                </c:pt>
                <c:pt idx="6">
                  <c:v>-3.4192199999999993</c:v>
                </c:pt>
                <c:pt idx="7">
                  <c:v>-3.3734299999999995</c:v>
                </c:pt>
                <c:pt idx="8">
                  <c:v>-3.364679999999999</c:v>
                </c:pt>
                <c:pt idx="9">
                  <c:v>-3.1780799999999982</c:v>
                </c:pt>
                <c:pt idx="10">
                  <c:v>-2.9909299999999988</c:v>
                </c:pt>
                <c:pt idx="11">
                  <c:v>-2.8041299999999989</c:v>
                </c:pt>
                <c:pt idx="12">
                  <c:v>-2.6996699999999985</c:v>
                </c:pt>
                <c:pt idx="13">
                  <c:v>-2.5292199999999987</c:v>
                </c:pt>
                <c:pt idx="14">
                  <c:v>-2.4750799999999988</c:v>
                </c:pt>
                <c:pt idx="15">
                  <c:v>-2.4492799999999981</c:v>
                </c:pt>
                <c:pt idx="16">
                  <c:v>-2.15496</c:v>
                </c:pt>
                <c:pt idx="17">
                  <c:v>-2.1399199999999978</c:v>
                </c:pt>
                <c:pt idx="18">
                  <c:v>-2.0870399999999982</c:v>
                </c:pt>
                <c:pt idx="19">
                  <c:v>-2.0178099999999977</c:v>
                </c:pt>
                <c:pt idx="20">
                  <c:v>-1.7071499999999991</c:v>
                </c:pt>
                <c:pt idx="21">
                  <c:v>-1.6856199999999988</c:v>
                </c:pt>
                <c:pt idx="22">
                  <c:v>-1.6825800000000002</c:v>
                </c:pt>
                <c:pt idx="23">
                  <c:v>-1.6278899999999985</c:v>
                </c:pt>
                <c:pt idx="24">
                  <c:v>-1.6090300000000002</c:v>
                </c:pt>
                <c:pt idx="25">
                  <c:v>-1.5316799999999993</c:v>
                </c:pt>
                <c:pt idx="26">
                  <c:v>-1.4612699999999978</c:v>
                </c:pt>
                <c:pt idx="27">
                  <c:v>-1.3661699999999999</c:v>
                </c:pt>
                <c:pt idx="28">
                  <c:v>-1.3033599999999979</c:v>
                </c:pt>
                <c:pt idx="29">
                  <c:v>-1.2867299999999999</c:v>
                </c:pt>
                <c:pt idx="30">
                  <c:v>-1.2848499999999985</c:v>
                </c:pt>
                <c:pt idx="31">
                  <c:v>-1.2695799999999979</c:v>
                </c:pt>
                <c:pt idx="32">
                  <c:v>-1.2263499999999983</c:v>
                </c:pt>
                <c:pt idx="33">
                  <c:v>-1.2176399999999976</c:v>
                </c:pt>
                <c:pt idx="34">
                  <c:v>-1.145169999999998</c:v>
                </c:pt>
                <c:pt idx="35">
                  <c:v>-1.12052</c:v>
                </c:pt>
                <c:pt idx="36">
                  <c:v>-1.05972</c:v>
                </c:pt>
                <c:pt idx="37">
                  <c:v>-1.0315699999999983</c:v>
                </c:pt>
                <c:pt idx="38">
                  <c:v>-0.83776999999999879</c:v>
                </c:pt>
                <c:pt idx="39">
                  <c:v>-0.75519000000000003</c:v>
                </c:pt>
                <c:pt idx="40">
                  <c:v>-0.55313999999999919</c:v>
                </c:pt>
                <c:pt idx="41">
                  <c:v>-0.53287999999999947</c:v>
                </c:pt>
                <c:pt idx="42">
                  <c:v>-0.48998999999999848</c:v>
                </c:pt>
                <c:pt idx="43">
                  <c:v>-0.35046999999999995</c:v>
                </c:pt>
                <c:pt idx="44">
                  <c:v>-0.29646999999999868</c:v>
                </c:pt>
                <c:pt idx="45">
                  <c:v>-0.28045999999999904</c:v>
                </c:pt>
                <c:pt idx="46">
                  <c:v>-0.24098999999999926</c:v>
                </c:pt>
                <c:pt idx="47">
                  <c:v>-1.0509999999999686E-2</c:v>
                </c:pt>
                <c:pt idx="48">
                  <c:v>0.15835000000000155</c:v>
                </c:pt>
                <c:pt idx="49">
                  <c:v>0.27702000000000004</c:v>
                </c:pt>
                <c:pt idx="50">
                  <c:v>0.27794000000000152</c:v>
                </c:pt>
                <c:pt idx="51">
                  <c:v>0.30068000000000039</c:v>
                </c:pt>
                <c:pt idx="52">
                  <c:v>0.42991000000000001</c:v>
                </c:pt>
                <c:pt idx="53">
                  <c:v>0.44539000000000106</c:v>
                </c:pt>
                <c:pt idx="54">
                  <c:v>0.45949000000000129</c:v>
                </c:pt>
                <c:pt idx="55">
                  <c:v>0.67917000000000116</c:v>
                </c:pt>
                <c:pt idx="56">
                  <c:v>0.84345000000000114</c:v>
                </c:pt>
                <c:pt idx="57">
                  <c:v>0.85813000000000139</c:v>
                </c:pt>
                <c:pt idx="58">
                  <c:v>0.87616000000000083</c:v>
                </c:pt>
                <c:pt idx="59">
                  <c:v>0.9216000000000002</c:v>
                </c:pt>
                <c:pt idx="60">
                  <c:v>0.92524000000000217</c:v>
                </c:pt>
                <c:pt idx="61">
                  <c:v>1.0055700000000001</c:v>
                </c:pt>
                <c:pt idx="62">
                  <c:v>1.1133100000000007</c:v>
                </c:pt>
                <c:pt idx="63">
                  <c:v>1.1470000000000007</c:v>
                </c:pt>
                <c:pt idx="64">
                  <c:v>1.1569000000000025</c:v>
                </c:pt>
                <c:pt idx="65">
                  <c:v>1.1599800000000022</c:v>
                </c:pt>
                <c:pt idx="66">
                  <c:v>1.1699900000000012</c:v>
                </c:pt>
                <c:pt idx="67">
                  <c:v>1.3432200000000005</c:v>
                </c:pt>
                <c:pt idx="68">
                  <c:v>1.5425700000000013</c:v>
                </c:pt>
                <c:pt idx="69">
                  <c:v>1.6652300000000009</c:v>
                </c:pt>
                <c:pt idx="70">
                  <c:v>1.7338100000000023</c:v>
                </c:pt>
                <c:pt idx="71">
                  <c:v>1.8187500000000023</c:v>
                </c:pt>
                <c:pt idx="72">
                  <c:v>1.8785600000000013</c:v>
                </c:pt>
                <c:pt idx="73">
                  <c:v>1.99193</c:v>
                </c:pt>
                <c:pt idx="74">
                  <c:v>2.1142500000000011</c:v>
                </c:pt>
                <c:pt idx="75">
                  <c:v>2.2141199999999999</c:v>
                </c:pt>
                <c:pt idx="76">
                  <c:v>2.3458800000000002</c:v>
                </c:pt>
                <c:pt idx="77">
                  <c:v>2.4052800000000012</c:v>
                </c:pt>
                <c:pt idx="78">
                  <c:v>2.4793400000000023</c:v>
                </c:pt>
                <c:pt idx="79">
                  <c:v>2.5169300000000003</c:v>
                </c:pt>
                <c:pt idx="80">
                  <c:v>2.77955</c:v>
                </c:pt>
                <c:pt idx="81">
                  <c:v>2.8284500000000019</c:v>
                </c:pt>
                <c:pt idx="82">
                  <c:v>2.912780000000001</c:v>
                </c:pt>
                <c:pt idx="83">
                  <c:v>3.0527600000000015</c:v>
                </c:pt>
                <c:pt idx="84">
                  <c:v>3.1628000000000016</c:v>
                </c:pt>
                <c:pt idx="85">
                  <c:v>3.1748700000000021</c:v>
                </c:pt>
                <c:pt idx="86">
                  <c:v>3.2753100000000006</c:v>
                </c:pt>
                <c:pt idx="87">
                  <c:v>3.6434700000000015</c:v>
                </c:pt>
                <c:pt idx="88">
                  <c:v>3.6997100000000005</c:v>
                </c:pt>
                <c:pt idx="89">
                  <c:v>3.8562100000000017</c:v>
                </c:pt>
                <c:pt idx="90">
                  <c:v>4.0188700000000024</c:v>
                </c:pt>
                <c:pt idx="91">
                  <c:v>4.7433300000000012</c:v>
                </c:pt>
                <c:pt idx="92">
                  <c:v>4.8614500000000005</c:v>
                </c:pt>
                <c:pt idx="93">
                  <c:v>6.2015700000000002</c:v>
                </c:pt>
                <c:pt idx="94">
                  <c:v>6.9981600000000004</c:v>
                </c:pt>
                <c:pt idx="95">
                  <c:v>9.2453699999999994</c:v>
                </c:pt>
                <c:pt idx="96">
                  <c:v>9.9186300000000038</c:v>
                </c:pt>
                <c:pt idx="97">
                  <c:v>10.473000000000003</c:v>
                </c:pt>
                <c:pt idx="98">
                  <c:v>11.606750000000002</c:v>
                </c:pt>
                <c:pt idx="99">
                  <c:v>16.263110000000001</c:v>
                </c:pt>
              </c:numCache>
            </c:numRef>
          </c:val>
          <c:extLst>
            <c:ext xmlns:c16="http://schemas.microsoft.com/office/drawing/2014/chart" uri="{C3380CC4-5D6E-409C-BE32-E72D297353CC}">
              <c16:uniqueId val="{00000018-B225-4B77-9B83-22A2ADE67C64}"/>
            </c:ext>
          </c:extLst>
        </c:ser>
        <c:ser>
          <c:idx val="1"/>
          <c:order val="1"/>
          <c:tx>
            <c:v>IC natio1</c:v>
          </c:tx>
          <c:spPr>
            <a:noFill/>
            <a:ln>
              <a:solidFill>
                <a:schemeClr val="tx1"/>
              </a:solidFill>
            </a:ln>
          </c:spPr>
          <c:invertIfNegative val="0"/>
          <c:val>
            <c:numRef>
              <c:f>'Graphique 2 LFcog'!$E$4:$E$103</c:f>
              <c:numCache>
                <c:formatCode>0.00</c:formatCode>
                <c:ptCount val="100"/>
                <c:pt idx="0">
                  <c:v>0.4042449784366805</c:v>
                </c:pt>
                <c:pt idx="1">
                  <c:v>0.4042449784366805</c:v>
                </c:pt>
                <c:pt idx="2">
                  <c:v>0.4042449784366805</c:v>
                </c:pt>
                <c:pt idx="3">
                  <c:v>0.4042449784366805</c:v>
                </c:pt>
                <c:pt idx="4">
                  <c:v>0.4042449784366805</c:v>
                </c:pt>
                <c:pt idx="5">
                  <c:v>0.4042449784366805</c:v>
                </c:pt>
                <c:pt idx="6">
                  <c:v>0.4042449784366805</c:v>
                </c:pt>
                <c:pt idx="7">
                  <c:v>0.4042449784366805</c:v>
                </c:pt>
                <c:pt idx="8">
                  <c:v>0.4042449784366805</c:v>
                </c:pt>
                <c:pt idx="9">
                  <c:v>0.4042449784366805</c:v>
                </c:pt>
                <c:pt idx="10">
                  <c:v>0.4042449784366805</c:v>
                </c:pt>
                <c:pt idx="11">
                  <c:v>0.4042449784366805</c:v>
                </c:pt>
                <c:pt idx="12">
                  <c:v>0.4042449784366805</c:v>
                </c:pt>
                <c:pt idx="13">
                  <c:v>0.4042449784366805</c:v>
                </c:pt>
                <c:pt idx="14">
                  <c:v>0.4042449784366805</c:v>
                </c:pt>
                <c:pt idx="15">
                  <c:v>0.4042449784366805</c:v>
                </c:pt>
                <c:pt idx="16">
                  <c:v>0.4042449784366805</c:v>
                </c:pt>
                <c:pt idx="17">
                  <c:v>0.4042449784366805</c:v>
                </c:pt>
                <c:pt idx="18">
                  <c:v>0.4042449784366805</c:v>
                </c:pt>
                <c:pt idx="19">
                  <c:v>0.4042449784366805</c:v>
                </c:pt>
                <c:pt idx="20">
                  <c:v>0.4042449784366805</c:v>
                </c:pt>
                <c:pt idx="21">
                  <c:v>0.4042449784366805</c:v>
                </c:pt>
                <c:pt idx="22">
                  <c:v>0.4042449784366805</c:v>
                </c:pt>
                <c:pt idx="23">
                  <c:v>0.4042449784366805</c:v>
                </c:pt>
                <c:pt idx="24">
                  <c:v>0.4042449784366805</c:v>
                </c:pt>
                <c:pt idx="25">
                  <c:v>0.4042449784366805</c:v>
                </c:pt>
                <c:pt idx="26">
                  <c:v>0.4042449784366805</c:v>
                </c:pt>
                <c:pt idx="27">
                  <c:v>0.4042449784366805</c:v>
                </c:pt>
                <c:pt idx="28">
                  <c:v>0.4042449784366805</c:v>
                </c:pt>
                <c:pt idx="29">
                  <c:v>0.4042449784366805</c:v>
                </c:pt>
                <c:pt idx="30">
                  <c:v>0.4042449784366805</c:v>
                </c:pt>
                <c:pt idx="31">
                  <c:v>0.4042449784366805</c:v>
                </c:pt>
                <c:pt idx="32">
                  <c:v>0.4042449784366805</c:v>
                </c:pt>
                <c:pt idx="33">
                  <c:v>0.4042449784366805</c:v>
                </c:pt>
                <c:pt idx="34">
                  <c:v>0.4042449784366805</c:v>
                </c:pt>
                <c:pt idx="35">
                  <c:v>0.4042449784366805</c:v>
                </c:pt>
                <c:pt idx="36">
                  <c:v>0.4042449784366805</c:v>
                </c:pt>
                <c:pt idx="37">
                  <c:v>0.4042449784366805</c:v>
                </c:pt>
                <c:pt idx="38">
                  <c:v>0.4042449784366805</c:v>
                </c:pt>
                <c:pt idx="39">
                  <c:v>0.4042449784366805</c:v>
                </c:pt>
                <c:pt idx="40">
                  <c:v>0.4042449784366805</c:v>
                </c:pt>
                <c:pt idx="41">
                  <c:v>0.4042449784366805</c:v>
                </c:pt>
                <c:pt idx="42">
                  <c:v>0.4042449784366805</c:v>
                </c:pt>
                <c:pt idx="43">
                  <c:v>0.4042449784366805</c:v>
                </c:pt>
                <c:pt idx="44">
                  <c:v>0.4042449784366805</c:v>
                </c:pt>
                <c:pt idx="45">
                  <c:v>0.4042449784366805</c:v>
                </c:pt>
                <c:pt idx="46">
                  <c:v>0.4042449784366805</c:v>
                </c:pt>
                <c:pt idx="47">
                  <c:v>0.4042449784366805</c:v>
                </c:pt>
                <c:pt idx="48">
                  <c:v>0.4042449784366805</c:v>
                </c:pt>
                <c:pt idx="49">
                  <c:v>0.4042449784366805</c:v>
                </c:pt>
                <c:pt idx="50">
                  <c:v>0.4042449784366805</c:v>
                </c:pt>
                <c:pt idx="51">
                  <c:v>0.4042449784366805</c:v>
                </c:pt>
                <c:pt idx="52">
                  <c:v>0.4042449784366805</c:v>
                </c:pt>
                <c:pt idx="53">
                  <c:v>0.4042449784366805</c:v>
                </c:pt>
                <c:pt idx="54">
                  <c:v>0.4042449784366805</c:v>
                </c:pt>
                <c:pt idx="55">
                  <c:v>0.4042449784366805</c:v>
                </c:pt>
                <c:pt idx="56">
                  <c:v>0.4042449784366805</c:v>
                </c:pt>
                <c:pt idx="57">
                  <c:v>0.4042449784366805</c:v>
                </c:pt>
                <c:pt idx="58">
                  <c:v>0.4042449784366805</c:v>
                </c:pt>
                <c:pt idx="59">
                  <c:v>0.4042449784366805</c:v>
                </c:pt>
                <c:pt idx="60">
                  <c:v>0.4042449784366805</c:v>
                </c:pt>
                <c:pt idx="61">
                  <c:v>0.4042449784366805</c:v>
                </c:pt>
                <c:pt idx="62">
                  <c:v>0.4042449784366805</c:v>
                </c:pt>
                <c:pt idx="63">
                  <c:v>0.4042449784366805</c:v>
                </c:pt>
                <c:pt idx="64">
                  <c:v>0.4042449784366805</c:v>
                </c:pt>
                <c:pt idx="65">
                  <c:v>0.4042449784366805</c:v>
                </c:pt>
                <c:pt idx="66">
                  <c:v>0.4042449784366805</c:v>
                </c:pt>
                <c:pt idx="67">
                  <c:v>0.4042449784366805</c:v>
                </c:pt>
                <c:pt idx="68">
                  <c:v>0.4042449784366805</c:v>
                </c:pt>
                <c:pt idx="69">
                  <c:v>0.4042449784366805</c:v>
                </c:pt>
                <c:pt idx="70">
                  <c:v>0.4042449784366805</c:v>
                </c:pt>
                <c:pt idx="71">
                  <c:v>0.4042449784366805</c:v>
                </c:pt>
                <c:pt idx="72">
                  <c:v>0.4042449784366805</c:v>
                </c:pt>
                <c:pt idx="73">
                  <c:v>0.4042449784366805</c:v>
                </c:pt>
                <c:pt idx="74">
                  <c:v>0.4042449784366805</c:v>
                </c:pt>
                <c:pt idx="75">
                  <c:v>0.4042449784366805</c:v>
                </c:pt>
                <c:pt idx="76">
                  <c:v>0.4042449784366805</c:v>
                </c:pt>
                <c:pt idx="77">
                  <c:v>0.4042449784366805</c:v>
                </c:pt>
                <c:pt idx="78">
                  <c:v>0.4042449784366805</c:v>
                </c:pt>
                <c:pt idx="79">
                  <c:v>0.4042449784366805</c:v>
                </c:pt>
                <c:pt idx="80">
                  <c:v>0.4042449784366805</c:v>
                </c:pt>
                <c:pt idx="81">
                  <c:v>0.4042449784366805</c:v>
                </c:pt>
                <c:pt idx="82">
                  <c:v>0.4042449784366805</c:v>
                </c:pt>
                <c:pt idx="83">
                  <c:v>0.4042449784366805</c:v>
                </c:pt>
                <c:pt idx="84">
                  <c:v>0.4042449784366805</c:v>
                </c:pt>
                <c:pt idx="85">
                  <c:v>0.4042449784366805</c:v>
                </c:pt>
                <c:pt idx="86">
                  <c:v>0.4042449784366805</c:v>
                </c:pt>
                <c:pt idx="87">
                  <c:v>0.4042449784366805</c:v>
                </c:pt>
                <c:pt idx="88">
                  <c:v>0.4042449784366805</c:v>
                </c:pt>
                <c:pt idx="89">
                  <c:v>0.4042449784366805</c:v>
                </c:pt>
                <c:pt idx="90">
                  <c:v>0.4042449784366805</c:v>
                </c:pt>
                <c:pt idx="91">
                  <c:v>0.4042449784366805</c:v>
                </c:pt>
                <c:pt idx="92">
                  <c:v>0.4042449784366805</c:v>
                </c:pt>
                <c:pt idx="93">
                  <c:v>0.4042449784366805</c:v>
                </c:pt>
                <c:pt idx="94">
                  <c:v>0.4042449784366805</c:v>
                </c:pt>
                <c:pt idx="95">
                  <c:v>0.4042449784366805</c:v>
                </c:pt>
                <c:pt idx="96">
                  <c:v>0.4042449784366805</c:v>
                </c:pt>
                <c:pt idx="97">
                  <c:v>0.4042449784366805</c:v>
                </c:pt>
                <c:pt idx="98">
                  <c:v>0.4042449784366805</c:v>
                </c:pt>
                <c:pt idx="99">
                  <c:v>0.4042449784366805</c:v>
                </c:pt>
              </c:numCache>
            </c:numRef>
          </c:val>
          <c:extLst>
            <c:ext xmlns:c16="http://schemas.microsoft.com/office/drawing/2014/chart" uri="{C3380CC4-5D6E-409C-BE32-E72D297353CC}">
              <c16:uniqueId val="{00000019-B225-4B77-9B83-22A2ADE67C64}"/>
            </c:ext>
          </c:extLst>
        </c:ser>
        <c:ser>
          <c:idx val="2"/>
          <c:order val="2"/>
          <c:tx>
            <c:v>IC natio2</c:v>
          </c:tx>
          <c:spPr>
            <a:noFill/>
            <a:ln>
              <a:solidFill>
                <a:schemeClr val="tx1"/>
              </a:solidFill>
            </a:ln>
          </c:spPr>
          <c:invertIfNegative val="0"/>
          <c:val>
            <c:numRef>
              <c:f>'Graphique 2 LFcog'!$F$4:$F$103</c:f>
              <c:numCache>
                <c:formatCode>0.00</c:formatCode>
                <c:ptCount val="100"/>
                <c:pt idx="0">
                  <c:v>-0.4042449784366805</c:v>
                </c:pt>
                <c:pt idx="1">
                  <c:v>-0.4042449784366805</c:v>
                </c:pt>
                <c:pt idx="2">
                  <c:v>-0.4042449784366805</c:v>
                </c:pt>
                <c:pt idx="3">
                  <c:v>-0.4042449784366805</c:v>
                </c:pt>
                <c:pt idx="4">
                  <c:v>-0.4042449784366805</c:v>
                </c:pt>
                <c:pt idx="5">
                  <c:v>-0.4042449784366805</c:v>
                </c:pt>
                <c:pt idx="6">
                  <c:v>-0.4042449784366805</c:v>
                </c:pt>
                <c:pt idx="7">
                  <c:v>-0.4042449784366805</c:v>
                </c:pt>
                <c:pt idx="8">
                  <c:v>-0.4042449784366805</c:v>
                </c:pt>
                <c:pt idx="9">
                  <c:v>-0.4042449784366805</c:v>
                </c:pt>
                <c:pt idx="10">
                  <c:v>-0.4042449784366805</c:v>
                </c:pt>
                <c:pt idx="11">
                  <c:v>-0.4042449784366805</c:v>
                </c:pt>
                <c:pt idx="12">
                  <c:v>-0.4042449784366805</c:v>
                </c:pt>
                <c:pt idx="13">
                  <c:v>-0.4042449784366805</c:v>
                </c:pt>
                <c:pt idx="14">
                  <c:v>-0.4042449784366805</c:v>
                </c:pt>
                <c:pt idx="15">
                  <c:v>-0.4042449784366805</c:v>
                </c:pt>
                <c:pt idx="16">
                  <c:v>-0.4042449784366805</c:v>
                </c:pt>
                <c:pt idx="17">
                  <c:v>-0.4042449784366805</c:v>
                </c:pt>
                <c:pt idx="18">
                  <c:v>-0.4042449784366805</c:v>
                </c:pt>
                <c:pt idx="19">
                  <c:v>-0.4042449784366805</c:v>
                </c:pt>
                <c:pt idx="20">
                  <c:v>-0.4042449784366805</c:v>
                </c:pt>
                <c:pt idx="21">
                  <c:v>-0.4042449784366805</c:v>
                </c:pt>
                <c:pt idx="22">
                  <c:v>-0.4042449784366805</c:v>
                </c:pt>
                <c:pt idx="23">
                  <c:v>-0.4042449784366805</c:v>
                </c:pt>
                <c:pt idx="24">
                  <c:v>-0.4042449784366805</c:v>
                </c:pt>
                <c:pt idx="25">
                  <c:v>-0.4042449784366805</c:v>
                </c:pt>
                <c:pt idx="26">
                  <c:v>-0.4042449784366805</c:v>
                </c:pt>
                <c:pt idx="27">
                  <c:v>-0.4042449784366805</c:v>
                </c:pt>
                <c:pt idx="28">
                  <c:v>-0.4042449784366805</c:v>
                </c:pt>
                <c:pt idx="29">
                  <c:v>-0.4042449784366805</c:v>
                </c:pt>
                <c:pt idx="30">
                  <c:v>-0.4042449784366805</c:v>
                </c:pt>
                <c:pt idx="31">
                  <c:v>-0.4042449784366805</c:v>
                </c:pt>
                <c:pt idx="32">
                  <c:v>-0.4042449784366805</c:v>
                </c:pt>
                <c:pt idx="33">
                  <c:v>-0.4042449784366805</c:v>
                </c:pt>
                <c:pt idx="34">
                  <c:v>-0.4042449784366805</c:v>
                </c:pt>
                <c:pt idx="35">
                  <c:v>-0.4042449784366805</c:v>
                </c:pt>
                <c:pt idx="36">
                  <c:v>-0.4042449784366805</c:v>
                </c:pt>
                <c:pt idx="37">
                  <c:v>-0.4042449784366805</c:v>
                </c:pt>
                <c:pt idx="38">
                  <c:v>-0.4042449784366805</c:v>
                </c:pt>
                <c:pt idx="39">
                  <c:v>-0.4042449784366805</c:v>
                </c:pt>
                <c:pt idx="40">
                  <c:v>-0.4042449784366805</c:v>
                </c:pt>
                <c:pt idx="41">
                  <c:v>-0.4042449784366805</c:v>
                </c:pt>
                <c:pt idx="42">
                  <c:v>-0.4042449784366805</c:v>
                </c:pt>
                <c:pt idx="43">
                  <c:v>-0.4042449784366805</c:v>
                </c:pt>
                <c:pt idx="44">
                  <c:v>-0.4042449784366805</c:v>
                </c:pt>
                <c:pt idx="45">
                  <c:v>-0.4042449784366805</c:v>
                </c:pt>
                <c:pt idx="46">
                  <c:v>-0.4042449784366805</c:v>
                </c:pt>
                <c:pt idx="47">
                  <c:v>-0.4042449784366805</c:v>
                </c:pt>
                <c:pt idx="48">
                  <c:v>-0.4042449784366805</c:v>
                </c:pt>
                <c:pt idx="49">
                  <c:v>-0.4042449784366805</c:v>
                </c:pt>
                <c:pt idx="50">
                  <c:v>-0.4042449784366805</c:v>
                </c:pt>
                <c:pt idx="51">
                  <c:v>-0.4042449784366805</c:v>
                </c:pt>
                <c:pt idx="52">
                  <c:v>-0.4042449784366805</c:v>
                </c:pt>
                <c:pt idx="53">
                  <c:v>-0.4042449784366805</c:v>
                </c:pt>
                <c:pt idx="54">
                  <c:v>-0.4042449784366805</c:v>
                </c:pt>
                <c:pt idx="55">
                  <c:v>-0.4042449784366805</c:v>
                </c:pt>
                <c:pt idx="56">
                  <c:v>-0.4042449784366805</c:v>
                </c:pt>
                <c:pt idx="57">
                  <c:v>-0.4042449784366805</c:v>
                </c:pt>
                <c:pt idx="58">
                  <c:v>-0.4042449784366805</c:v>
                </c:pt>
                <c:pt idx="59">
                  <c:v>-0.4042449784366805</c:v>
                </c:pt>
                <c:pt idx="60">
                  <c:v>-0.4042449784366805</c:v>
                </c:pt>
                <c:pt idx="61">
                  <c:v>-0.4042449784366805</c:v>
                </c:pt>
                <c:pt idx="62">
                  <c:v>-0.4042449784366805</c:v>
                </c:pt>
                <c:pt idx="63">
                  <c:v>-0.4042449784366805</c:v>
                </c:pt>
                <c:pt idx="64">
                  <c:v>-0.4042449784366805</c:v>
                </c:pt>
                <c:pt idx="65">
                  <c:v>-0.4042449784366805</c:v>
                </c:pt>
                <c:pt idx="66">
                  <c:v>-0.4042449784366805</c:v>
                </c:pt>
                <c:pt idx="67">
                  <c:v>-0.4042449784366805</c:v>
                </c:pt>
                <c:pt idx="68">
                  <c:v>-0.4042449784366805</c:v>
                </c:pt>
                <c:pt idx="69">
                  <c:v>-0.4042449784366805</c:v>
                </c:pt>
                <c:pt idx="70">
                  <c:v>-0.4042449784366805</c:v>
                </c:pt>
                <c:pt idx="71">
                  <c:v>-0.4042449784366805</c:v>
                </c:pt>
                <c:pt idx="72">
                  <c:v>-0.4042449784366805</c:v>
                </c:pt>
                <c:pt idx="73">
                  <c:v>-0.4042449784366805</c:v>
                </c:pt>
                <c:pt idx="74">
                  <c:v>-0.4042449784366805</c:v>
                </c:pt>
                <c:pt idx="75">
                  <c:v>-0.4042449784366805</c:v>
                </c:pt>
                <c:pt idx="76">
                  <c:v>-0.4042449784366805</c:v>
                </c:pt>
                <c:pt idx="77">
                  <c:v>-0.4042449784366805</c:v>
                </c:pt>
                <c:pt idx="78">
                  <c:v>-0.4042449784366805</c:v>
                </c:pt>
                <c:pt idx="79">
                  <c:v>-0.4042449784366805</c:v>
                </c:pt>
                <c:pt idx="80">
                  <c:v>-0.4042449784366805</c:v>
                </c:pt>
                <c:pt idx="81">
                  <c:v>-0.4042449784366805</c:v>
                </c:pt>
                <c:pt idx="82">
                  <c:v>-0.4042449784366805</c:v>
                </c:pt>
                <c:pt idx="83">
                  <c:v>-0.4042449784366805</c:v>
                </c:pt>
                <c:pt idx="84">
                  <c:v>-0.4042449784366805</c:v>
                </c:pt>
                <c:pt idx="85">
                  <c:v>-0.4042449784366805</c:v>
                </c:pt>
                <c:pt idx="86">
                  <c:v>-0.4042449784366805</c:v>
                </c:pt>
                <c:pt idx="87">
                  <c:v>-0.4042449784366805</c:v>
                </c:pt>
                <c:pt idx="88">
                  <c:v>-0.4042449784366805</c:v>
                </c:pt>
                <c:pt idx="89">
                  <c:v>-0.4042449784366805</c:v>
                </c:pt>
                <c:pt idx="90">
                  <c:v>-0.4042449784366805</c:v>
                </c:pt>
                <c:pt idx="91">
                  <c:v>-0.4042449784366805</c:v>
                </c:pt>
                <c:pt idx="92">
                  <c:v>-0.4042449784366805</c:v>
                </c:pt>
                <c:pt idx="93">
                  <c:v>-0.4042449784366805</c:v>
                </c:pt>
                <c:pt idx="94">
                  <c:v>-0.4042449784366805</c:v>
                </c:pt>
                <c:pt idx="95">
                  <c:v>-0.4042449784366805</c:v>
                </c:pt>
                <c:pt idx="96">
                  <c:v>-0.4042449784366805</c:v>
                </c:pt>
                <c:pt idx="97">
                  <c:v>-0.4042449784366805</c:v>
                </c:pt>
                <c:pt idx="98">
                  <c:v>-0.4042449784366805</c:v>
                </c:pt>
                <c:pt idx="99">
                  <c:v>-0.4042449784366805</c:v>
                </c:pt>
              </c:numCache>
            </c:numRef>
          </c:val>
          <c:extLst>
            <c:ext xmlns:c16="http://schemas.microsoft.com/office/drawing/2014/chart" uri="{C3380CC4-5D6E-409C-BE32-E72D297353CC}">
              <c16:uniqueId val="{0000001A-B225-4B77-9B83-22A2ADE67C64}"/>
            </c:ext>
          </c:extLst>
        </c:ser>
        <c:dLbls>
          <c:showLegendKey val="0"/>
          <c:showVal val="0"/>
          <c:showCatName val="0"/>
          <c:showSerName val="0"/>
          <c:showPercent val="0"/>
          <c:showBubbleSize val="0"/>
        </c:dLbls>
        <c:gapWidth val="150"/>
        <c:overlap val="100"/>
        <c:axId val="26515328"/>
        <c:axId val="26516864"/>
      </c:barChart>
      <c:catAx>
        <c:axId val="26515328"/>
        <c:scaling>
          <c:orientation val="minMax"/>
        </c:scaling>
        <c:delete val="0"/>
        <c:axPos val="l"/>
        <c:numFmt formatCode="General" sourceLinked="1"/>
        <c:majorTickMark val="out"/>
        <c:minorTickMark val="none"/>
        <c:tickLblPos val="low"/>
        <c:txPr>
          <a:bodyPr/>
          <a:lstStyle/>
          <a:p>
            <a:pPr>
              <a:defRPr sz="800">
                <a:latin typeface="Arial Narrow" panose="020B0606020202030204" pitchFamily="34" charset="0"/>
              </a:defRPr>
            </a:pPr>
            <a:endParaRPr lang="fr-FR"/>
          </a:p>
        </c:txPr>
        <c:crossAx val="26516864"/>
        <c:crosses val="autoZero"/>
        <c:auto val="1"/>
        <c:lblAlgn val="ctr"/>
        <c:lblOffset val="100"/>
        <c:tickLblSkip val="1"/>
        <c:noMultiLvlLbl val="0"/>
      </c:catAx>
      <c:valAx>
        <c:axId val="26516864"/>
        <c:scaling>
          <c:orientation val="minMax"/>
          <c:max val="23"/>
          <c:min val="-9"/>
        </c:scaling>
        <c:delete val="0"/>
        <c:axPos val="b"/>
        <c:majorGridlines>
          <c:spPr>
            <a:ln>
              <a:prstDash val="sysDash"/>
            </a:ln>
          </c:spPr>
        </c:majorGridlines>
        <c:numFmt formatCode="0" sourceLinked="0"/>
        <c:majorTickMark val="out"/>
        <c:minorTickMark val="none"/>
        <c:tickLblPos val="nextTo"/>
        <c:txPr>
          <a:bodyPr/>
          <a:lstStyle/>
          <a:p>
            <a:pPr>
              <a:defRPr sz="800">
                <a:latin typeface="Arial Narrow" panose="020B0606020202030204" pitchFamily="34" charset="0"/>
              </a:defRPr>
            </a:pPr>
            <a:endParaRPr lang="fr-FR"/>
          </a:p>
        </c:txPr>
        <c:crossAx val="26515328"/>
        <c:crosses val="autoZero"/>
        <c:crossBetween val="between"/>
        <c:majorUnit val="2"/>
      </c:valAx>
      <c:spPr>
        <a:noFill/>
      </c:spPr>
    </c:plotArea>
    <c:plotVisOnly val="1"/>
    <c:dispBlanksAs val="gap"/>
    <c:showDLblsOverMax val="0"/>
  </c:chart>
  <c:spPr>
    <a:noFill/>
    <a:ln>
      <a:noFill/>
    </a:ln>
  </c:sp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28805774278225"/>
          <c:y val="1.8465663589935361E-2"/>
          <c:w val="0.73990638670166198"/>
          <c:h val="0.96079494172119861"/>
        </c:manualLayout>
      </c:layout>
      <c:barChart>
        <c:barDir val="bar"/>
        <c:grouping val="clustered"/>
        <c:varyColors val="0"/>
        <c:ser>
          <c:idx val="0"/>
          <c:order val="0"/>
          <c:invertIfNegative val="0"/>
          <c:dPt>
            <c:idx val="0"/>
            <c:invertIfNegative val="0"/>
            <c:bubble3D val="0"/>
            <c:spPr>
              <a:solidFill>
                <a:schemeClr val="accent3"/>
              </a:solidFill>
            </c:spPr>
            <c:extLst>
              <c:ext xmlns:c16="http://schemas.microsoft.com/office/drawing/2014/chart" uri="{C3380CC4-5D6E-409C-BE32-E72D297353CC}">
                <c16:uniqueId val="{00000001-F24C-45C9-9090-39EE52148399}"/>
              </c:ext>
            </c:extLst>
          </c:dPt>
          <c:dPt>
            <c:idx val="1"/>
            <c:invertIfNegative val="0"/>
            <c:bubble3D val="0"/>
            <c:spPr>
              <a:solidFill>
                <a:schemeClr val="accent3"/>
              </a:solidFill>
            </c:spPr>
            <c:extLst>
              <c:ext xmlns:c16="http://schemas.microsoft.com/office/drawing/2014/chart" uri="{C3380CC4-5D6E-409C-BE32-E72D297353CC}">
                <c16:uniqueId val="{00000003-F24C-45C9-9090-39EE52148399}"/>
              </c:ext>
            </c:extLst>
          </c:dPt>
          <c:dPt>
            <c:idx val="2"/>
            <c:invertIfNegative val="0"/>
            <c:bubble3D val="0"/>
            <c:spPr>
              <a:solidFill>
                <a:schemeClr val="accent3"/>
              </a:solidFill>
            </c:spPr>
            <c:extLst>
              <c:ext xmlns:c16="http://schemas.microsoft.com/office/drawing/2014/chart" uri="{C3380CC4-5D6E-409C-BE32-E72D297353CC}">
                <c16:uniqueId val="{00000005-F24C-45C9-9090-39EE52148399}"/>
              </c:ext>
            </c:extLst>
          </c:dPt>
          <c:dPt>
            <c:idx val="3"/>
            <c:invertIfNegative val="0"/>
            <c:bubble3D val="0"/>
            <c:spPr>
              <a:solidFill>
                <a:schemeClr val="accent3"/>
              </a:solidFill>
            </c:spPr>
            <c:extLst>
              <c:ext xmlns:c16="http://schemas.microsoft.com/office/drawing/2014/chart" uri="{C3380CC4-5D6E-409C-BE32-E72D297353CC}">
                <c16:uniqueId val="{00000007-F24C-45C9-9090-39EE52148399}"/>
              </c:ext>
            </c:extLst>
          </c:dPt>
          <c:dPt>
            <c:idx val="4"/>
            <c:invertIfNegative val="0"/>
            <c:bubble3D val="0"/>
            <c:spPr>
              <a:solidFill>
                <a:schemeClr val="accent3"/>
              </a:solidFill>
            </c:spPr>
            <c:extLst>
              <c:ext xmlns:c16="http://schemas.microsoft.com/office/drawing/2014/chart" uri="{C3380CC4-5D6E-409C-BE32-E72D297353CC}">
                <c16:uniqueId val="{00000009-F24C-45C9-9090-39EE52148399}"/>
              </c:ext>
            </c:extLst>
          </c:dPt>
          <c:dPt>
            <c:idx val="5"/>
            <c:invertIfNegative val="0"/>
            <c:bubble3D val="0"/>
            <c:spPr>
              <a:solidFill>
                <a:schemeClr val="accent3"/>
              </a:solidFill>
            </c:spPr>
            <c:extLst>
              <c:ext xmlns:c16="http://schemas.microsoft.com/office/drawing/2014/chart" uri="{C3380CC4-5D6E-409C-BE32-E72D297353CC}">
                <c16:uniqueId val="{0000000B-F24C-45C9-9090-39EE52148399}"/>
              </c:ext>
            </c:extLst>
          </c:dPt>
          <c:dPt>
            <c:idx val="17"/>
            <c:invertIfNegative val="0"/>
            <c:bubble3D val="0"/>
            <c:spPr>
              <a:solidFill>
                <a:schemeClr val="accent1"/>
              </a:solidFill>
            </c:spPr>
            <c:extLst>
              <c:ext xmlns:c16="http://schemas.microsoft.com/office/drawing/2014/chart" uri="{C3380CC4-5D6E-409C-BE32-E72D297353CC}">
                <c16:uniqueId val="{0000000D-F24C-45C9-9090-39EE52148399}"/>
              </c:ext>
            </c:extLst>
          </c:dPt>
          <c:dPt>
            <c:idx val="86"/>
            <c:invertIfNegative val="0"/>
            <c:bubble3D val="0"/>
            <c:spPr>
              <a:solidFill>
                <a:schemeClr val="accent1"/>
              </a:solidFill>
            </c:spPr>
            <c:extLst>
              <c:ext xmlns:c16="http://schemas.microsoft.com/office/drawing/2014/chart" uri="{C3380CC4-5D6E-409C-BE32-E72D297353CC}">
                <c16:uniqueId val="{0000000F-F24C-45C9-9090-39EE52148399}"/>
              </c:ext>
            </c:extLst>
          </c:dPt>
          <c:dPt>
            <c:idx val="90"/>
            <c:invertIfNegative val="0"/>
            <c:bubble3D val="0"/>
            <c:spPr>
              <a:solidFill>
                <a:schemeClr val="accent2"/>
              </a:solidFill>
            </c:spPr>
            <c:extLst>
              <c:ext xmlns:c16="http://schemas.microsoft.com/office/drawing/2014/chart" uri="{C3380CC4-5D6E-409C-BE32-E72D297353CC}">
                <c16:uniqueId val="{00000011-F24C-45C9-9090-39EE52148399}"/>
              </c:ext>
            </c:extLst>
          </c:dPt>
          <c:dPt>
            <c:idx val="91"/>
            <c:invertIfNegative val="0"/>
            <c:bubble3D val="0"/>
            <c:spPr>
              <a:solidFill>
                <a:schemeClr val="accent1"/>
              </a:solidFill>
            </c:spPr>
            <c:extLst>
              <c:ext xmlns:c16="http://schemas.microsoft.com/office/drawing/2014/chart" uri="{C3380CC4-5D6E-409C-BE32-E72D297353CC}">
                <c16:uniqueId val="{00000013-F24C-45C9-9090-39EE52148399}"/>
              </c:ext>
            </c:extLst>
          </c:dPt>
          <c:dPt>
            <c:idx val="92"/>
            <c:invertIfNegative val="0"/>
            <c:bubble3D val="0"/>
            <c:spPr>
              <a:solidFill>
                <a:schemeClr val="accent2"/>
              </a:solidFill>
            </c:spPr>
            <c:extLst>
              <c:ext xmlns:c16="http://schemas.microsoft.com/office/drawing/2014/chart" uri="{C3380CC4-5D6E-409C-BE32-E72D297353CC}">
                <c16:uniqueId val="{00000015-F24C-45C9-9090-39EE52148399}"/>
              </c:ext>
            </c:extLst>
          </c:dPt>
          <c:dPt>
            <c:idx val="93"/>
            <c:invertIfNegative val="0"/>
            <c:bubble3D val="0"/>
            <c:spPr>
              <a:solidFill>
                <a:schemeClr val="accent2"/>
              </a:solidFill>
            </c:spPr>
            <c:extLst>
              <c:ext xmlns:c16="http://schemas.microsoft.com/office/drawing/2014/chart" uri="{C3380CC4-5D6E-409C-BE32-E72D297353CC}">
                <c16:uniqueId val="{00000017-F24C-45C9-9090-39EE52148399}"/>
              </c:ext>
            </c:extLst>
          </c:dPt>
          <c:dPt>
            <c:idx val="94"/>
            <c:invertIfNegative val="0"/>
            <c:bubble3D val="0"/>
            <c:spPr>
              <a:solidFill>
                <a:schemeClr val="accent2"/>
              </a:solidFill>
            </c:spPr>
            <c:extLst>
              <c:ext xmlns:c16="http://schemas.microsoft.com/office/drawing/2014/chart" uri="{C3380CC4-5D6E-409C-BE32-E72D297353CC}">
                <c16:uniqueId val="{00000019-F24C-45C9-9090-39EE52148399}"/>
              </c:ext>
            </c:extLst>
          </c:dPt>
          <c:dPt>
            <c:idx val="95"/>
            <c:invertIfNegative val="0"/>
            <c:bubble3D val="0"/>
            <c:spPr>
              <a:solidFill>
                <a:schemeClr val="accent2"/>
              </a:solidFill>
            </c:spPr>
            <c:extLst>
              <c:ext xmlns:c16="http://schemas.microsoft.com/office/drawing/2014/chart" uri="{C3380CC4-5D6E-409C-BE32-E72D297353CC}">
                <c16:uniqueId val="{0000001B-F24C-45C9-9090-39EE52148399}"/>
              </c:ext>
            </c:extLst>
          </c:dPt>
          <c:dPt>
            <c:idx val="96"/>
            <c:invertIfNegative val="0"/>
            <c:bubble3D val="0"/>
            <c:spPr>
              <a:solidFill>
                <a:schemeClr val="accent2"/>
              </a:solidFill>
            </c:spPr>
            <c:extLst>
              <c:ext xmlns:c16="http://schemas.microsoft.com/office/drawing/2014/chart" uri="{C3380CC4-5D6E-409C-BE32-E72D297353CC}">
                <c16:uniqueId val="{0000001D-F24C-45C9-9090-39EE52148399}"/>
              </c:ext>
            </c:extLst>
          </c:dPt>
          <c:dPt>
            <c:idx val="97"/>
            <c:invertIfNegative val="0"/>
            <c:bubble3D val="0"/>
            <c:spPr>
              <a:solidFill>
                <a:schemeClr val="accent2"/>
              </a:solidFill>
            </c:spPr>
            <c:extLst>
              <c:ext xmlns:c16="http://schemas.microsoft.com/office/drawing/2014/chart" uri="{C3380CC4-5D6E-409C-BE32-E72D297353CC}">
                <c16:uniqueId val="{0000001F-F24C-45C9-9090-39EE52148399}"/>
              </c:ext>
            </c:extLst>
          </c:dPt>
          <c:dPt>
            <c:idx val="98"/>
            <c:invertIfNegative val="0"/>
            <c:bubble3D val="0"/>
            <c:spPr>
              <a:solidFill>
                <a:schemeClr val="accent2"/>
              </a:solidFill>
            </c:spPr>
            <c:extLst>
              <c:ext xmlns:c16="http://schemas.microsoft.com/office/drawing/2014/chart" uri="{C3380CC4-5D6E-409C-BE32-E72D297353CC}">
                <c16:uniqueId val="{00000021-F24C-45C9-9090-39EE52148399}"/>
              </c:ext>
            </c:extLst>
          </c:dPt>
          <c:dPt>
            <c:idx val="99"/>
            <c:invertIfNegative val="0"/>
            <c:bubble3D val="0"/>
            <c:spPr>
              <a:solidFill>
                <a:schemeClr val="accent2"/>
              </a:solidFill>
            </c:spPr>
            <c:extLst>
              <c:ext xmlns:c16="http://schemas.microsoft.com/office/drawing/2014/chart" uri="{C3380CC4-5D6E-409C-BE32-E72D297353CC}">
                <c16:uniqueId val="{00000023-F24C-45C9-9090-39EE52148399}"/>
              </c:ext>
            </c:extLst>
          </c:dPt>
          <c:errBars>
            <c:errBarType val="both"/>
            <c:errValType val="cust"/>
            <c:noEndCap val="0"/>
            <c:plus>
              <c:numRef>
                <c:f>'Graphique 3 Aide Entourage'!$D$4:$D$103</c:f>
                <c:numCache>
                  <c:formatCode>General</c:formatCode>
                  <c:ptCount val="100"/>
                  <c:pt idx="0">
                    <c:v>3.2133671764139993</c:v>
                  </c:pt>
                  <c:pt idx="1">
                    <c:v>4.4605672363716691</c:v>
                  </c:pt>
                  <c:pt idx="2">
                    <c:v>4.1025040187701656</c:v>
                  </c:pt>
                  <c:pt idx="3">
                    <c:v>4.1602093523955936</c:v>
                  </c:pt>
                  <c:pt idx="4">
                    <c:v>4.3943491664585759</c:v>
                  </c:pt>
                  <c:pt idx="5">
                    <c:v>5.2347336590716402</c:v>
                  </c:pt>
                  <c:pt idx="6">
                    <c:v>6.2269166021202027</c:v>
                  </c:pt>
                  <c:pt idx="7">
                    <c:v>6.6894024697947856</c:v>
                  </c:pt>
                  <c:pt idx="8">
                    <c:v>5.838892844233798</c:v>
                  </c:pt>
                  <c:pt idx="9">
                    <c:v>6.1267894876685816</c:v>
                  </c:pt>
                  <c:pt idx="10">
                    <c:v>6.5977422652472661</c:v>
                  </c:pt>
                  <c:pt idx="11">
                    <c:v>5.9343603862760688</c:v>
                  </c:pt>
                  <c:pt idx="12">
                    <c:v>4.4029481437883584</c:v>
                  </c:pt>
                  <c:pt idx="13">
                    <c:v>6.5790682010250645</c:v>
                  </c:pt>
                  <c:pt idx="14">
                    <c:v>6.361834047193339</c:v>
                  </c:pt>
                  <c:pt idx="15">
                    <c:v>5.6314585408737114</c:v>
                  </c:pt>
                  <c:pt idx="16">
                    <c:v>4.8743155558860858</c:v>
                  </c:pt>
                  <c:pt idx="17">
                    <c:v>3.4494781429227914</c:v>
                  </c:pt>
                  <c:pt idx="18">
                    <c:v>5.8986765481612524</c:v>
                  </c:pt>
                  <c:pt idx="19">
                    <c:v>4.1995992887001501</c:v>
                  </c:pt>
                  <c:pt idx="20">
                    <c:v>5.6708068027410876</c:v>
                  </c:pt>
                  <c:pt idx="21">
                    <c:v>5.249033101749867</c:v>
                  </c:pt>
                  <c:pt idx="22">
                    <c:v>4.671973037595647</c:v>
                  </c:pt>
                  <c:pt idx="23">
                    <c:v>6.7539061091942285</c:v>
                  </c:pt>
                  <c:pt idx="24">
                    <c:v>4.8702840456807399</c:v>
                  </c:pt>
                  <c:pt idx="25">
                    <c:v>5.2737382695741344</c:v>
                  </c:pt>
                  <c:pt idx="26">
                    <c:v>6.407524890822625</c:v>
                  </c:pt>
                  <c:pt idx="27">
                    <c:v>6.487278746704531</c:v>
                  </c:pt>
                  <c:pt idx="28">
                    <c:v>6.217057869892586</c:v>
                  </c:pt>
                  <c:pt idx="29">
                    <c:v>4.5836247047984191</c:v>
                  </c:pt>
                  <c:pt idx="30">
                    <c:v>5.0894977112831565</c:v>
                  </c:pt>
                  <c:pt idx="31">
                    <c:v>4.5635027508065455</c:v>
                  </c:pt>
                  <c:pt idx="32">
                    <c:v>6.3407801552348015</c:v>
                  </c:pt>
                  <c:pt idx="33">
                    <c:v>5.8590359224472115</c:v>
                  </c:pt>
                  <c:pt idx="34">
                    <c:v>4.304729902266395</c:v>
                  </c:pt>
                  <c:pt idx="35">
                    <c:v>5.6434024550138622</c:v>
                  </c:pt>
                  <c:pt idx="36">
                    <c:v>4.3826265212214848</c:v>
                  </c:pt>
                  <c:pt idx="37">
                    <c:v>4.9994263410895519</c:v>
                  </c:pt>
                  <c:pt idx="38">
                    <c:v>6.6521281710952636</c:v>
                  </c:pt>
                  <c:pt idx="39">
                    <c:v>6.3850096997444421</c:v>
                  </c:pt>
                  <c:pt idx="40">
                    <c:v>4.2554906294797243</c:v>
                  </c:pt>
                  <c:pt idx="41">
                    <c:v>5.7939650776995171</c:v>
                  </c:pt>
                  <c:pt idx="42">
                    <c:v>9.1762743154181035</c:v>
                  </c:pt>
                  <c:pt idx="43">
                    <c:v>7.0346912487758395</c:v>
                  </c:pt>
                  <c:pt idx="44">
                    <c:v>7.633966430445029</c:v>
                  </c:pt>
                  <c:pt idx="45">
                    <c:v>4.8683154592982074</c:v>
                  </c:pt>
                  <c:pt idx="46">
                    <c:v>5.8598478737243864</c:v>
                  </c:pt>
                  <c:pt idx="47">
                    <c:v>4.3461079851172153</c:v>
                  </c:pt>
                  <c:pt idx="48">
                    <c:v>6.7068087870624975</c:v>
                  </c:pt>
                  <c:pt idx="49">
                    <c:v>6.3871113609255454</c:v>
                  </c:pt>
                  <c:pt idx="50">
                    <c:v>8.115969596743815</c:v>
                  </c:pt>
                  <c:pt idx="51">
                    <c:v>4.2199986690691667</c:v>
                  </c:pt>
                  <c:pt idx="52">
                    <c:v>6.1772604367772939</c:v>
                  </c:pt>
                  <c:pt idx="53">
                    <c:v>4.6846842199899728</c:v>
                  </c:pt>
                  <c:pt idx="54">
                    <c:v>6.9621721591218781</c:v>
                  </c:pt>
                  <c:pt idx="55">
                    <c:v>4.3710157883912952</c:v>
                  </c:pt>
                  <c:pt idx="56">
                    <c:v>4.8254920651681497</c:v>
                  </c:pt>
                  <c:pt idx="57">
                    <c:v>6.8771178692837065</c:v>
                  </c:pt>
                  <c:pt idx="58">
                    <c:v>6.7028025630902279</c:v>
                  </c:pt>
                  <c:pt idx="59">
                    <c:v>6.3629164241990601</c:v>
                  </c:pt>
                  <c:pt idx="60">
                    <c:v>7.1580208498540667</c:v>
                  </c:pt>
                  <c:pt idx="61">
                    <c:v>6.5873836924549547</c:v>
                  </c:pt>
                  <c:pt idx="62">
                    <c:v>5.3878593333011695</c:v>
                  </c:pt>
                  <c:pt idx="63">
                    <c:v>7.0549088023419761</c:v>
                  </c:pt>
                  <c:pt idx="64">
                    <c:v>5.6674528566575928</c:v>
                  </c:pt>
                  <c:pt idx="65">
                    <c:v>7.5849200239925683</c:v>
                  </c:pt>
                  <c:pt idx="66">
                    <c:v>6.3063698431515771</c:v>
                  </c:pt>
                  <c:pt idx="67">
                    <c:v>7.0756346432707637</c:v>
                  </c:pt>
                  <c:pt idx="68">
                    <c:v>5.0019896256751339</c:v>
                  </c:pt>
                  <c:pt idx="69">
                    <c:v>5.2060549916045336</c:v>
                  </c:pt>
                  <c:pt idx="70">
                    <c:v>7.3565179023392382</c:v>
                  </c:pt>
                  <c:pt idx="71">
                    <c:v>6.6698283961623197</c:v>
                  </c:pt>
                  <c:pt idx="72">
                    <c:v>3.3959020222566245</c:v>
                  </c:pt>
                  <c:pt idx="73">
                    <c:v>5.2836167651520665</c:v>
                  </c:pt>
                  <c:pt idx="74">
                    <c:v>5.4540005782932344</c:v>
                  </c:pt>
                  <c:pt idx="75">
                    <c:v>7.1875080359633507</c:v>
                  </c:pt>
                  <c:pt idx="76">
                    <c:v>6.5754127311442767</c:v>
                  </c:pt>
                  <c:pt idx="77">
                    <c:v>8.2571327942334172</c:v>
                  </c:pt>
                  <c:pt idx="78">
                    <c:v>7.0101411518745973</c:v>
                  </c:pt>
                  <c:pt idx="79">
                    <c:v>6.0053460900676727</c:v>
                  </c:pt>
                  <c:pt idx="80">
                    <c:v>6.8021689030302639</c:v>
                  </c:pt>
                  <c:pt idx="81">
                    <c:v>6.8028065503948403</c:v>
                  </c:pt>
                  <c:pt idx="82">
                    <c:v>6.6990909914426764</c:v>
                  </c:pt>
                  <c:pt idx="83">
                    <c:v>6.3605108414166844</c:v>
                  </c:pt>
                  <c:pt idx="84">
                    <c:v>7.4500545497609147</c:v>
                  </c:pt>
                  <c:pt idx="85">
                    <c:v>8.4190194576023334</c:v>
                  </c:pt>
                  <c:pt idx="86">
                    <c:v>5.4088176192006108</c:v>
                  </c:pt>
                  <c:pt idx="87">
                    <c:v>8.5698032188556308</c:v>
                  </c:pt>
                  <c:pt idx="88">
                    <c:v>7.0312799263366514</c:v>
                  </c:pt>
                  <c:pt idx="89">
                    <c:v>7.4172067611252537</c:v>
                  </c:pt>
                  <c:pt idx="90">
                    <c:v>4.6572161333599569</c:v>
                  </c:pt>
                  <c:pt idx="91">
                    <c:v>6.7122877327253976</c:v>
                  </c:pt>
                  <c:pt idx="92">
                    <c:v>3.326440251663513</c:v>
                  </c:pt>
                  <c:pt idx="93">
                    <c:v>4.8002145286029672</c:v>
                  </c:pt>
                  <c:pt idx="94">
                    <c:v>4.2621343604511646</c:v>
                  </c:pt>
                  <c:pt idx="95">
                    <c:v>8.4912424514943599</c:v>
                  </c:pt>
                  <c:pt idx="96">
                    <c:v>8.7111019515879118</c:v>
                  </c:pt>
                  <c:pt idx="97">
                    <c:v>6.0213438106270498</c:v>
                  </c:pt>
                  <c:pt idx="98">
                    <c:v>6.3703901642831493</c:v>
                  </c:pt>
                  <c:pt idx="99">
                    <c:v>5.9959844061222833</c:v>
                  </c:pt>
                </c:numCache>
              </c:numRef>
            </c:plus>
            <c:minus>
              <c:numRef>
                <c:f>'Graphique 3 Aide Entourage'!$D$4:$D$103</c:f>
                <c:numCache>
                  <c:formatCode>General</c:formatCode>
                  <c:ptCount val="100"/>
                  <c:pt idx="0">
                    <c:v>3.2133671764139993</c:v>
                  </c:pt>
                  <c:pt idx="1">
                    <c:v>4.4605672363716691</c:v>
                  </c:pt>
                  <c:pt idx="2">
                    <c:v>4.1025040187701656</c:v>
                  </c:pt>
                  <c:pt idx="3">
                    <c:v>4.1602093523955936</c:v>
                  </c:pt>
                  <c:pt idx="4">
                    <c:v>4.3943491664585759</c:v>
                  </c:pt>
                  <c:pt idx="5">
                    <c:v>5.2347336590716402</c:v>
                  </c:pt>
                  <c:pt idx="6">
                    <c:v>6.2269166021202027</c:v>
                  </c:pt>
                  <c:pt idx="7">
                    <c:v>6.6894024697947856</c:v>
                  </c:pt>
                  <c:pt idx="8">
                    <c:v>5.838892844233798</c:v>
                  </c:pt>
                  <c:pt idx="9">
                    <c:v>6.1267894876685816</c:v>
                  </c:pt>
                  <c:pt idx="10">
                    <c:v>6.5977422652472661</c:v>
                  </c:pt>
                  <c:pt idx="11">
                    <c:v>5.9343603862760688</c:v>
                  </c:pt>
                  <c:pt idx="12">
                    <c:v>4.4029481437883584</c:v>
                  </c:pt>
                  <c:pt idx="13">
                    <c:v>6.5790682010250645</c:v>
                  </c:pt>
                  <c:pt idx="14">
                    <c:v>6.361834047193339</c:v>
                  </c:pt>
                  <c:pt idx="15">
                    <c:v>5.6314585408737114</c:v>
                  </c:pt>
                  <c:pt idx="16">
                    <c:v>4.8743155558860858</c:v>
                  </c:pt>
                  <c:pt idx="17">
                    <c:v>3.4494781429227914</c:v>
                  </c:pt>
                  <c:pt idx="18">
                    <c:v>5.8986765481612524</c:v>
                  </c:pt>
                  <c:pt idx="19">
                    <c:v>4.1995992887001501</c:v>
                  </c:pt>
                  <c:pt idx="20">
                    <c:v>5.6708068027410876</c:v>
                  </c:pt>
                  <c:pt idx="21">
                    <c:v>5.249033101749867</c:v>
                  </c:pt>
                  <c:pt idx="22">
                    <c:v>4.671973037595647</c:v>
                  </c:pt>
                  <c:pt idx="23">
                    <c:v>6.7539061091942285</c:v>
                  </c:pt>
                  <c:pt idx="24">
                    <c:v>4.8702840456807399</c:v>
                  </c:pt>
                  <c:pt idx="25">
                    <c:v>5.2737382695741344</c:v>
                  </c:pt>
                  <c:pt idx="26">
                    <c:v>6.407524890822625</c:v>
                  </c:pt>
                  <c:pt idx="27">
                    <c:v>6.487278746704531</c:v>
                  </c:pt>
                  <c:pt idx="28">
                    <c:v>6.217057869892586</c:v>
                  </c:pt>
                  <c:pt idx="29">
                    <c:v>4.5836247047984191</c:v>
                  </c:pt>
                  <c:pt idx="30">
                    <c:v>5.0894977112831565</c:v>
                  </c:pt>
                  <c:pt idx="31">
                    <c:v>4.5635027508065455</c:v>
                  </c:pt>
                  <c:pt idx="32">
                    <c:v>6.3407801552348015</c:v>
                  </c:pt>
                  <c:pt idx="33">
                    <c:v>5.8590359224472115</c:v>
                  </c:pt>
                  <c:pt idx="34">
                    <c:v>4.304729902266395</c:v>
                  </c:pt>
                  <c:pt idx="35">
                    <c:v>5.6434024550138622</c:v>
                  </c:pt>
                  <c:pt idx="36">
                    <c:v>4.3826265212214848</c:v>
                  </c:pt>
                  <c:pt idx="37">
                    <c:v>4.9994263410895519</c:v>
                  </c:pt>
                  <c:pt idx="38">
                    <c:v>6.6521281710952636</c:v>
                  </c:pt>
                  <c:pt idx="39">
                    <c:v>6.3850096997444421</c:v>
                  </c:pt>
                  <c:pt idx="40">
                    <c:v>4.2554906294797243</c:v>
                  </c:pt>
                  <c:pt idx="41">
                    <c:v>5.7939650776995171</c:v>
                  </c:pt>
                  <c:pt idx="42">
                    <c:v>9.1762743154181035</c:v>
                  </c:pt>
                  <c:pt idx="43">
                    <c:v>7.0346912487758395</c:v>
                  </c:pt>
                  <c:pt idx="44">
                    <c:v>7.633966430445029</c:v>
                  </c:pt>
                  <c:pt idx="45">
                    <c:v>4.8683154592982074</c:v>
                  </c:pt>
                  <c:pt idx="46">
                    <c:v>5.8598478737243864</c:v>
                  </c:pt>
                  <c:pt idx="47">
                    <c:v>4.3461079851172153</c:v>
                  </c:pt>
                  <c:pt idx="48">
                    <c:v>6.7068087870624975</c:v>
                  </c:pt>
                  <c:pt idx="49">
                    <c:v>6.3871113609255454</c:v>
                  </c:pt>
                  <c:pt idx="50">
                    <c:v>8.115969596743815</c:v>
                  </c:pt>
                  <c:pt idx="51">
                    <c:v>4.2199986690691667</c:v>
                  </c:pt>
                  <c:pt idx="52">
                    <c:v>6.1772604367772939</c:v>
                  </c:pt>
                  <c:pt idx="53">
                    <c:v>4.6846842199899728</c:v>
                  </c:pt>
                  <c:pt idx="54">
                    <c:v>6.9621721591218781</c:v>
                  </c:pt>
                  <c:pt idx="55">
                    <c:v>4.3710157883912952</c:v>
                  </c:pt>
                  <c:pt idx="56">
                    <c:v>4.8254920651681497</c:v>
                  </c:pt>
                  <c:pt idx="57">
                    <c:v>6.8771178692837065</c:v>
                  </c:pt>
                  <c:pt idx="58">
                    <c:v>6.7028025630902279</c:v>
                  </c:pt>
                  <c:pt idx="59">
                    <c:v>6.3629164241990601</c:v>
                  </c:pt>
                  <c:pt idx="60">
                    <c:v>7.1580208498540667</c:v>
                  </c:pt>
                  <c:pt idx="61">
                    <c:v>6.5873836924549547</c:v>
                  </c:pt>
                  <c:pt idx="62">
                    <c:v>5.3878593333011695</c:v>
                  </c:pt>
                  <c:pt idx="63">
                    <c:v>7.0549088023419761</c:v>
                  </c:pt>
                  <c:pt idx="64">
                    <c:v>5.6674528566575928</c:v>
                  </c:pt>
                  <c:pt idx="65">
                    <c:v>7.5849200239925683</c:v>
                  </c:pt>
                  <c:pt idx="66">
                    <c:v>6.3063698431515771</c:v>
                  </c:pt>
                  <c:pt idx="67">
                    <c:v>7.0756346432707637</c:v>
                  </c:pt>
                  <c:pt idx="68">
                    <c:v>5.0019896256751339</c:v>
                  </c:pt>
                  <c:pt idx="69">
                    <c:v>5.2060549916045336</c:v>
                  </c:pt>
                  <c:pt idx="70">
                    <c:v>7.3565179023392382</c:v>
                  </c:pt>
                  <c:pt idx="71">
                    <c:v>6.6698283961623197</c:v>
                  </c:pt>
                  <c:pt idx="72">
                    <c:v>3.3959020222566245</c:v>
                  </c:pt>
                  <c:pt idx="73">
                    <c:v>5.2836167651520665</c:v>
                  </c:pt>
                  <c:pt idx="74">
                    <c:v>5.4540005782932344</c:v>
                  </c:pt>
                  <c:pt idx="75">
                    <c:v>7.1875080359633507</c:v>
                  </c:pt>
                  <c:pt idx="76">
                    <c:v>6.5754127311442767</c:v>
                  </c:pt>
                  <c:pt idx="77">
                    <c:v>8.2571327942334172</c:v>
                  </c:pt>
                  <c:pt idx="78">
                    <c:v>7.0101411518745973</c:v>
                  </c:pt>
                  <c:pt idx="79">
                    <c:v>6.0053460900676727</c:v>
                  </c:pt>
                  <c:pt idx="80">
                    <c:v>6.8021689030302639</c:v>
                  </c:pt>
                  <c:pt idx="81">
                    <c:v>6.8028065503948403</c:v>
                  </c:pt>
                  <c:pt idx="82">
                    <c:v>6.6990909914426764</c:v>
                  </c:pt>
                  <c:pt idx="83">
                    <c:v>6.3605108414166844</c:v>
                  </c:pt>
                  <c:pt idx="84">
                    <c:v>7.4500545497609147</c:v>
                  </c:pt>
                  <c:pt idx="85">
                    <c:v>8.4190194576023334</c:v>
                  </c:pt>
                  <c:pt idx="86">
                    <c:v>5.4088176192006108</c:v>
                  </c:pt>
                  <c:pt idx="87">
                    <c:v>8.5698032188556308</c:v>
                  </c:pt>
                  <c:pt idx="88">
                    <c:v>7.0312799263366514</c:v>
                  </c:pt>
                  <c:pt idx="89">
                    <c:v>7.4172067611252537</c:v>
                  </c:pt>
                  <c:pt idx="90">
                    <c:v>4.6572161333599569</c:v>
                  </c:pt>
                  <c:pt idx="91">
                    <c:v>6.7122877327253976</c:v>
                  </c:pt>
                  <c:pt idx="92">
                    <c:v>3.326440251663513</c:v>
                  </c:pt>
                  <c:pt idx="93">
                    <c:v>4.8002145286029672</c:v>
                  </c:pt>
                  <c:pt idx="94">
                    <c:v>4.2621343604511646</c:v>
                  </c:pt>
                  <c:pt idx="95">
                    <c:v>8.4912424514943599</c:v>
                  </c:pt>
                  <c:pt idx="96">
                    <c:v>8.7111019515879118</c:v>
                  </c:pt>
                  <c:pt idx="97">
                    <c:v>6.0213438106270498</c:v>
                  </c:pt>
                  <c:pt idx="98">
                    <c:v>6.3703901642831493</c:v>
                  </c:pt>
                  <c:pt idx="99">
                    <c:v>5.9959844061222833</c:v>
                  </c:pt>
                </c:numCache>
              </c:numRef>
            </c:minus>
            <c:spPr>
              <a:ln>
                <a:solidFill>
                  <a:schemeClr val="bg1">
                    <a:lumMod val="50000"/>
                  </a:schemeClr>
                </a:solidFill>
              </a:ln>
            </c:spPr>
          </c:errBars>
          <c:cat>
            <c:strRef>
              <c:f>'Graphique 3 Aide Entourage'!$B$4:$B$103</c:f>
              <c:strCache>
                <c:ptCount val="100"/>
                <c:pt idx="0">
                  <c:v>Paris</c:v>
                </c:pt>
                <c:pt idx="1">
                  <c:v>Morbihan</c:v>
                </c:pt>
                <c:pt idx="2">
                  <c:v>Ille-et-Vilaine</c:v>
                </c:pt>
                <c:pt idx="3">
                  <c:v>Hauts-de-Seine</c:v>
                </c:pt>
                <c:pt idx="4">
                  <c:v>Maine-et-Loire</c:v>
                </c:pt>
                <c:pt idx="5">
                  <c:v>Yvelines</c:v>
                </c:pt>
                <c:pt idx="6">
                  <c:v>Indre-et-Loire</c:v>
                </c:pt>
                <c:pt idx="7">
                  <c:v>Mayenne</c:v>
                </c:pt>
                <c:pt idx="8">
                  <c:v>Loiret</c:v>
                </c:pt>
                <c:pt idx="9">
                  <c:v>Marne</c:v>
                </c:pt>
                <c:pt idx="10">
                  <c:v>Ain</c:v>
                </c:pt>
                <c:pt idx="11">
                  <c:v>Eure-et-Loir</c:v>
                </c:pt>
                <c:pt idx="12">
                  <c:v>Loire-Atlantique</c:v>
                </c:pt>
                <c:pt idx="13">
                  <c:v>Loir-et-Cher</c:v>
                </c:pt>
                <c:pt idx="14">
                  <c:v>Vosges</c:v>
                </c:pt>
                <c:pt idx="15">
                  <c:v>Côtes-d'Armor</c:v>
                </c:pt>
                <c:pt idx="16">
                  <c:v>Vendée</c:v>
                </c:pt>
                <c:pt idx="17">
                  <c:v>Rhône</c:v>
                </c:pt>
                <c:pt idx="18">
                  <c:v>Calvados</c:v>
                </c:pt>
                <c:pt idx="19">
                  <c:v>Alpes-Maritimes</c:v>
                </c:pt>
                <c:pt idx="20">
                  <c:v>Vienne</c:v>
                </c:pt>
                <c:pt idx="21">
                  <c:v>Essonne</c:v>
                </c:pt>
                <c:pt idx="22">
                  <c:v>Var</c:v>
                </c:pt>
                <c:pt idx="23">
                  <c:v>Nièvre</c:v>
                </c:pt>
                <c:pt idx="24">
                  <c:v>Pyrénées-Orientales</c:v>
                </c:pt>
                <c:pt idx="25">
                  <c:v>Haute-Savoie</c:v>
                </c:pt>
                <c:pt idx="26">
                  <c:v>Landes</c:v>
                </c:pt>
                <c:pt idx="27">
                  <c:v>Savoie</c:v>
                </c:pt>
                <c:pt idx="28">
                  <c:v>Côte-d'Or</c:v>
                </c:pt>
                <c:pt idx="29">
                  <c:v>Charente-Maritime</c:v>
                </c:pt>
                <c:pt idx="30">
                  <c:v>Vaucluse</c:v>
                </c:pt>
                <c:pt idx="31">
                  <c:v>Finistère</c:v>
                </c:pt>
                <c:pt idx="32">
                  <c:v>Allier</c:v>
                </c:pt>
                <c:pt idx="33">
                  <c:v>Sarthe</c:v>
                </c:pt>
                <c:pt idx="34">
                  <c:v>Seine-et-Marne</c:v>
                </c:pt>
                <c:pt idx="35">
                  <c:v>Eure</c:v>
                </c:pt>
                <c:pt idx="36">
                  <c:v>Pyrénées-Atlantiques</c:v>
                </c:pt>
                <c:pt idx="37">
                  <c:v>Manche</c:v>
                </c:pt>
                <c:pt idx="38">
                  <c:v>Deux-Sèvres</c:v>
                </c:pt>
                <c:pt idx="39">
                  <c:v>Lot-et-Garonne</c:v>
                </c:pt>
                <c:pt idx="40">
                  <c:v>Val-de-Marne</c:v>
                </c:pt>
                <c:pt idx="41">
                  <c:v>Oise</c:v>
                </c:pt>
                <c:pt idx="42">
                  <c:v>Corse-du-Sud</c:v>
                </c:pt>
                <c:pt idx="43">
                  <c:v>Tarn-et-Garonne</c:v>
                </c:pt>
                <c:pt idx="44">
                  <c:v>Hautes-Alpes</c:v>
                </c:pt>
                <c:pt idx="45">
                  <c:v>Loire</c:v>
                </c:pt>
                <c:pt idx="46">
                  <c:v>Somme</c:v>
                </c:pt>
                <c:pt idx="47">
                  <c:v>Haute-Garonne</c:v>
                </c:pt>
                <c:pt idx="48">
                  <c:v>Aube</c:v>
                </c:pt>
                <c:pt idx="49">
                  <c:v>Cher</c:v>
                </c:pt>
                <c:pt idx="50">
                  <c:v>Alpes-de-Haute-Provence</c:v>
                </c:pt>
                <c:pt idx="51">
                  <c:v>Gironde</c:v>
                </c:pt>
                <c:pt idx="52">
                  <c:v>Doubs</c:v>
                </c:pt>
                <c:pt idx="53">
                  <c:v>Val-d'Oise</c:v>
                </c:pt>
                <c:pt idx="54">
                  <c:v>Yonne</c:v>
                </c:pt>
                <c:pt idx="55">
                  <c:v>Hérault</c:v>
                </c:pt>
                <c:pt idx="56">
                  <c:v>Seine-Maritime</c:v>
                </c:pt>
                <c:pt idx="57">
                  <c:v>Indre</c:v>
                </c:pt>
                <c:pt idx="58">
                  <c:v>Aude</c:v>
                </c:pt>
                <c:pt idx="59">
                  <c:v>Hautes-Pyrénées</c:v>
                </c:pt>
                <c:pt idx="60">
                  <c:v>Orne</c:v>
                </c:pt>
                <c:pt idx="61">
                  <c:v>Charente</c:v>
                </c:pt>
                <c:pt idx="62">
                  <c:v>Gard</c:v>
                </c:pt>
                <c:pt idx="63">
                  <c:v>Creuse</c:v>
                </c:pt>
                <c:pt idx="64">
                  <c:v>Drôme</c:v>
                </c:pt>
                <c:pt idx="65">
                  <c:v>Haute-Saône</c:v>
                </c:pt>
                <c:pt idx="66">
                  <c:v>Ardennes</c:v>
                </c:pt>
                <c:pt idx="67">
                  <c:v>Haute-Marne</c:v>
                </c:pt>
                <c:pt idx="68">
                  <c:v>Saône-et-Loire</c:v>
                </c:pt>
                <c:pt idx="69">
                  <c:v>Seine-Saint-Denis</c:v>
                </c:pt>
                <c:pt idx="70">
                  <c:v>Haute-Loire</c:v>
                </c:pt>
                <c:pt idx="71">
                  <c:v>Dordogne</c:v>
                </c:pt>
                <c:pt idx="72">
                  <c:v>Bouches-du-Rhône</c:v>
                </c:pt>
                <c:pt idx="73">
                  <c:v>Isère</c:v>
                </c:pt>
                <c:pt idx="74">
                  <c:v>Meurthe-et-Moselle</c:v>
                </c:pt>
                <c:pt idx="75">
                  <c:v>Meuse</c:v>
                </c:pt>
                <c:pt idx="76">
                  <c:v>Corrèze</c:v>
                </c:pt>
                <c:pt idx="77">
                  <c:v>Territoire de Belfort</c:v>
                </c:pt>
                <c:pt idx="78">
                  <c:v>Gers</c:v>
                </c:pt>
                <c:pt idx="79">
                  <c:v>Aveyron</c:v>
                </c:pt>
                <c:pt idx="80">
                  <c:v>Tarn</c:v>
                </c:pt>
                <c:pt idx="81">
                  <c:v>Haute-Vienne</c:v>
                </c:pt>
                <c:pt idx="82">
                  <c:v>Lot</c:v>
                </c:pt>
                <c:pt idx="83">
                  <c:v>Puy-de-Dôme</c:v>
                </c:pt>
                <c:pt idx="84">
                  <c:v>Ardèche</c:v>
                </c:pt>
                <c:pt idx="85">
                  <c:v>Lozère</c:v>
                </c:pt>
                <c:pt idx="86">
                  <c:v>Haut-Rhin</c:v>
                </c:pt>
                <c:pt idx="87">
                  <c:v>Cantal</c:v>
                </c:pt>
                <c:pt idx="88">
                  <c:v>Jura</c:v>
                </c:pt>
                <c:pt idx="89">
                  <c:v>Ariège</c:v>
                </c:pt>
                <c:pt idx="90">
                  <c:v>Moselle</c:v>
                </c:pt>
                <c:pt idx="91">
                  <c:v>Aisne</c:v>
                </c:pt>
                <c:pt idx="92">
                  <c:v>Nord</c:v>
                </c:pt>
                <c:pt idx="93">
                  <c:v>Bas-Rhin</c:v>
                </c:pt>
                <c:pt idx="94">
                  <c:v>Pas-de-Calais</c:v>
                </c:pt>
                <c:pt idx="95">
                  <c:v>Haute-Corse</c:v>
                </c:pt>
                <c:pt idx="96">
                  <c:v>Guyane</c:v>
                </c:pt>
                <c:pt idx="97">
                  <c:v>Martinique</c:v>
                </c:pt>
                <c:pt idx="98">
                  <c:v>Guadeloupe</c:v>
                </c:pt>
                <c:pt idx="99">
                  <c:v>La Réunion</c:v>
                </c:pt>
              </c:strCache>
            </c:strRef>
          </c:cat>
          <c:val>
            <c:numRef>
              <c:f>'Graphique 3 Aide Entourage'!$C$4:$C$103</c:f>
              <c:numCache>
                <c:formatCode>0.00</c:formatCode>
                <c:ptCount val="100"/>
                <c:pt idx="0">
                  <c:v>-9.0114900000000002</c:v>
                </c:pt>
                <c:pt idx="1">
                  <c:v>-8.9779300000000006</c:v>
                </c:pt>
                <c:pt idx="2">
                  <c:v>-8.8526800000000012</c:v>
                </c:pt>
                <c:pt idx="3">
                  <c:v>-7.6764000000000001</c:v>
                </c:pt>
                <c:pt idx="4">
                  <c:v>-6.6266400000000001</c:v>
                </c:pt>
                <c:pt idx="5">
                  <c:v>-6.1937400000000036</c:v>
                </c:pt>
                <c:pt idx="6">
                  <c:v>-5.9050800000000017</c:v>
                </c:pt>
                <c:pt idx="7">
                  <c:v>-5.2417300000000004</c:v>
                </c:pt>
                <c:pt idx="8">
                  <c:v>-4.6380199999999983</c:v>
                </c:pt>
                <c:pt idx="9">
                  <c:v>-4.5832499999999996</c:v>
                </c:pt>
                <c:pt idx="10">
                  <c:v>-4.4887400000000017</c:v>
                </c:pt>
                <c:pt idx="11">
                  <c:v>-4.2769000000000004</c:v>
                </c:pt>
                <c:pt idx="12">
                  <c:v>-4.2011100000000026</c:v>
                </c:pt>
                <c:pt idx="13">
                  <c:v>-4.1846199999999998</c:v>
                </c:pt>
                <c:pt idx="14">
                  <c:v>-3.9863399999999993</c:v>
                </c:pt>
                <c:pt idx="15">
                  <c:v>-3.8678800000000013</c:v>
                </c:pt>
                <c:pt idx="16">
                  <c:v>-3.82768</c:v>
                </c:pt>
                <c:pt idx="17">
                  <c:v>-3.8147399999999996</c:v>
                </c:pt>
                <c:pt idx="18">
                  <c:v>-3.720620000000002</c:v>
                </c:pt>
                <c:pt idx="19">
                  <c:v>-3.4629799999999991</c:v>
                </c:pt>
                <c:pt idx="20">
                  <c:v>-3.4223000000000003</c:v>
                </c:pt>
                <c:pt idx="21">
                  <c:v>-3.4150100000000014</c:v>
                </c:pt>
                <c:pt idx="22">
                  <c:v>-3.4118499999999994</c:v>
                </c:pt>
                <c:pt idx="23">
                  <c:v>-3.1565899999999978</c:v>
                </c:pt>
                <c:pt idx="24">
                  <c:v>-3.1416200000000005</c:v>
                </c:pt>
                <c:pt idx="25">
                  <c:v>-2.9840599999999995</c:v>
                </c:pt>
                <c:pt idx="26">
                  <c:v>-2.4807999999999995</c:v>
                </c:pt>
                <c:pt idx="27">
                  <c:v>-2.3770100000000016</c:v>
                </c:pt>
                <c:pt idx="28">
                  <c:v>-2.374959999999998</c:v>
                </c:pt>
                <c:pt idx="29">
                  <c:v>-2.3257799999999995</c:v>
                </c:pt>
                <c:pt idx="30">
                  <c:v>-1.8698800000000015</c:v>
                </c:pt>
                <c:pt idx="31">
                  <c:v>-1.8565800000000021</c:v>
                </c:pt>
                <c:pt idx="32">
                  <c:v>-1.8125300000000011</c:v>
                </c:pt>
                <c:pt idx="33">
                  <c:v>-1.7838799999999988</c:v>
                </c:pt>
                <c:pt idx="34">
                  <c:v>-1.6883700000000001</c:v>
                </c:pt>
                <c:pt idx="35">
                  <c:v>-1.6619700000000015</c:v>
                </c:pt>
                <c:pt idx="36">
                  <c:v>-1.5291900000000025</c:v>
                </c:pt>
                <c:pt idx="37">
                  <c:v>-1.5239700000000023</c:v>
                </c:pt>
                <c:pt idx="38">
                  <c:v>-1.4388500000000026</c:v>
                </c:pt>
                <c:pt idx="39">
                  <c:v>-1.4356199999999986</c:v>
                </c:pt>
                <c:pt idx="40">
                  <c:v>-1.3479799999999986</c:v>
                </c:pt>
                <c:pt idx="41">
                  <c:v>-1.2699200000000022</c:v>
                </c:pt>
                <c:pt idx="42">
                  <c:v>-1.2584399999999996</c:v>
                </c:pt>
                <c:pt idx="43">
                  <c:v>-1.0807600000000028</c:v>
                </c:pt>
                <c:pt idx="44">
                  <c:v>-1.0658400000000012</c:v>
                </c:pt>
                <c:pt idx="45">
                  <c:v>-0.8648800000000012</c:v>
                </c:pt>
                <c:pt idx="46">
                  <c:v>-0.64344000000000068</c:v>
                </c:pt>
                <c:pt idx="47">
                  <c:v>-0.60858000000000301</c:v>
                </c:pt>
                <c:pt idx="48">
                  <c:v>-0.44006000000000323</c:v>
                </c:pt>
                <c:pt idx="49">
                  <c:v>-0.20631999999999873</c:v>
                </c:pt>
                <c:pt idx="50">
                  <c:v>-0.14712000000000058</c:v>
                </c:pt>
                <c:pt idx="51">
                  <c:v>0.29385000000000105</c:v>
                </c:pt>
                <c:pt idx="52">
                  <c:v>0.32631000000000188</c:v>
                </c:pt>
                <c:pt idx="53">
                  <c:v>0.35484000000000071</c:v>
                </c:pt>
                <c:pt idx="54">
                  <c:v>0.69952999999999821</c:v>
                </c:pt>
                <c:pt idx="55">
                  <c:v>0.81363999999999881</c:v>
                </c:pt>
                <c:pt idx="56">
                  <c:v>0.89888999999999664</c:v>
                </c:pt>
                <c:pt idx="57">
                  <c:v>0.90202999999999811</c:v>
                </c:pt>
                <c:pt idx="58">
                  <c:v>1.2782199999999966</c:v>
                </c:pt>
                <c:pt idx="59">
                  <c:v>1.4373899999999995</c:v>
                </c:pt>
                <c:pt idx="60">
                  <c:v>1.4688099999999982</c:v>
                </c:pt>
                <c:pt idx="61">
                  <c:v>1.5405100000000005</c:v>
                </c:pt>
                <c:pt idx="62">
                  <c:v>1.7195299999999969</c:v>
                </c:pt>
                <c:pt idx="63">
                  <c:v>1.962839999999999</c:v>
                </c:pt>
                <c:pt idx="64">
                  <c:v>2.0970800000000009</c:v>
                </c:pt>
                <c:pt idx="65">
                  <c:v>2.5185699999999978</c:v>
                </c:pt>
                <c:pt idx="66">
                  <c:v>2.5860900000000022</c:v>
                </c:pt>
                <c:pt idx="67">
                  <c:v>2.7007799999999973</c:v>
                </c:pt>
                <c:pt idx="68">
                  <c:v>2.7923699999999996</c:v>
                </c:pt>
                <c:pt idx="69">
                  <c:v>2.8190900000000019</c:v>
                </c:pt>
                <c:pt idx="70">
                  <c:v>3.0152999999999985</c:v>
                </c:pt>
                <c:pt idx="71">
                  <c:v>3.0794700000000006</c:v>
                </c:pt>
                <c:pt idx="72">
                  <c:v>3.1338599999999994</c:v>
                </c:pt>
                <c:pt idx="73">
                  <c:v>3.2160099999999971</c:v>
                </c:pt>
                <c:pt idx="74">
                  <c:v>3.4091399999999994</c:v>
                </c:pt>
                <c:pt idx="75">
                  <c:v>3.7439300000000006</c:v>
                </c:pt>
                <c:pt idx="76">
                  <c:v>3.8266999999999998</c:v>
                </c:pt>
                <c:pt idx="77">
                  <c:v>4.2499499999999966</c:v>
                </c:pt>
                <c:pt idx="78">
                  <c:v>4.5715400000000015</c:v>
                </c:pt>
                <c:pt idx="79">
                  <c:v>4.5839899999999991</c:v>
                </c:pt>
                <c:pt idx="80">
                  <c:v>4.9250999999999987</c:v>
                </c:pt>
                <c:pt idx="81">
                  <c:v>5.1620400000000011</c:v>
                </c:pt>
                <c:pt idx="82">
                  <c:v>5.1646899999999993</c:v>
                </c:pt>
                <c:pt idx="83">
                  <c:v>5.4614400000000005</c:v>
                </c:pt>
                <c:pt idx="84">
                  <c:v>5.5587099999999996</c:v>
                </c:pt>
                <c:pt idx="85">
                  <c:v>5.5872499999999992</c:v>
                </c:pt>
                <c:pt idx="86">
                  <c:v>5.6010500000000016</c:v>
                </c:pt>
                <c:pt idx="87">
                  <c:v>5.7655999999999983</c:v>
                </c:pt>
                <c:pt idx="88">
                  <c:v>6.3396400000000019</c:v>
                </c:pt>
                <c:pt idx="89">
                  <c:v>6.7207799999999986</c:v>
                </c:pt>
                <c:pt idx="90">
                  <c:v>6.7626999999999988</c:v>
                </c:pt>
                <c:pt idx="91">
                  <c:v>7.18588</c:v>
                </c:pt>
                <c:pt idx="92">
                  <c:v>7.2259899999999986</c:v>
                </c:pt>
                <c:pt idx="93">
                  <c:v>8.3004899999999999</c:v>
                </c:pt>
                <c:pt idx="94">
                  <c:v>11.990629999999996</c:v>
                </c:pt>
                <c:pt idx="95">
                  <c:v>12.028769999999994</c:v>
                </c:pt>
                <c:pt idx="96">
                  <c:v>14.503939999999998</c:v>
                </c:pt>
                <c:pt idx="97">
                  <c:v>14.576269999999997</c:v>
                </c:pt>
                <c:pt idx="98">
                  <c:v>18.736479999999993</c:v>
                </c:pt>
                <c:pt idx="99">
                  <c:v>23.5138</c:v>
                </c:pt>
              </c:numCache>
            </c:numRef>
          </c:val>
          <c:extLst>
            <c:ext xmlns:c16="http://schemas.microsoft.com/office/drawing/2014/chart" uri="{C3380CC4-5D6E-409C-BE32-E72D297353CC}">
              <c16:uniqueId val="{00000024-F24C-45C9-9090-39EE52148399}"/>
            </c:ext>
          </c:extLst>
        </c:ser>
        <c:ser>
          <c:idx val="1"/>
          <c:order val="1"/>
          <c:tx>
            <c:v>IC natio1</c:v>
          </c:tx>
          <c:spPr>
            <a:noFill/>
            <a:ln>
              <a:solidFill>
                <a:schemeClr val="tx1"/>
              </a:solidFill>
            </a:ln>
          </c:spPr>
          <c:invertIfNegative val="0"/>
          <c:val>
            <c:numRef>
              <c:f>'Graphique 3 Aide Entourage'!$E$4:$E$103</c:f>
              <c:numCache>
                <c:formatCode>0.00</c:formatCode>
                <c:ptCount val="100"/>
                <c:pt idx="0">
                  <c:v>0.55193992734337971</c:v>
                </c:pt>
                <c:pt idx="1">
                  <c:v>0.55193992734337971</c:v>
                </c:pt>
                <c:pt idx="2">
                  <c:v>0.55193992734338004</c:v>
                </c:pt>
                <c:pt idx="3">
                  <c:v>0.55193992734338004</c:v>
                </c:pt>
                <c:pt idx="4">
                  <c:v>0.55193992734338004</c:v>
                </c:pt>
                <c:pt idx="5">
                  <c:v>0.55193992734338004</c:v>
                </c:pt>
                <c:pt idx="6">
                  <c:v>0.55193992734338004</c:v>
                </c:pt>
                <c:pt idx="7">
                  <c:v>0.55193992734338004</c:v>
                </c:pt>
                <c:pt idx="8">
                  <c:v>0.55193992734338004</c:v>
                </c:pt>
                <c:pt idx="9">
                  <c:v>0.55193992734338004</c:v>
                </c:pt>
                <c:pt idx="10">
                  <c:v>0.55193992734338004</c:v>
                </c:pt>
                <c:pt idx="11">
                  <c:v>0.55193992734338004</c:v>
                </c:pt>
                <c:pt idx="12">
                  <c:v>0.55193992734338004</c:v>
                </c:pt>
                <c:pt idx="13">
                  <c:v>0.55193992734338004</c:v>
                </c:pt>
                <c:pt idx="14">
                  <c:v>0.55193992734338004</c:v>
                </c:pt>
                <c:pt idx="15">
                  <c:v>0.55193992734338004</c:v>
                </c:pt>
                <c:pt idx="16">
                  <c:v>0.55193992734338004</c:v>
                </c:pt>
                <c:pt idx="17">
                  <c:v>0.55193992734338004</c:v>
                </c:pt>
                <c:pt idx="18">
                  <c:v>0.55193992734338004</c:v>
                </c:pt>
                <c:pt idx="19">
                  <c:v>0.55193992734338004</c:v>
                </c:pt>
                <c:pt idx="20">
                  <c:v>0.55193992734338004</c:v>
                </c:pt>
                <c:pt idx="21">
                  <c:v>0.55193992734338004</c:v>
                </c:pt>
                <c:pt idx="22">
                  <c:v>0.55193992734338004</c:v>
                </c:pt>
                <c:pt idx="23">
                  <c:v>0.55193992734338004</c:v>
                </c:pt>
                <c:pt idx="24">
                  <c:v>0.55193992734338004</c:v>
                </c:pt>
                <c:pt idx="25">
                  <c:v>0.55193992734338004</c:v>
                </c:pt>
                <c:pt idx="26">
                  <c:v>0.55193992734338004</c:v>
                </c:pt>
                <c:pt idx="27">
                  <c:v>0.55193992734338004</c:v>
                </c:pt>
                <c:pt idx="28">
                  <c:v>0.55193992734338004</c:v>
                </c:pt>
                <c:pt idx="29">
                  <c:v>0.55193992734338004</c:v>
                </c:pt>
                <c:pt idx="30">
                  <c:v>0.55193992734338004</c:v>
                </c:pt>
                <c:pt idx="31">
                  <c:v>0.55193992734338004</c:v>
                </c:pt>
                <c:pt idx="32">
                  <c:v>0.55193992734338004</c:v>
                </c:pt>
                <c:pt idx="33">
                  <c:v>0.55193992734338004</c:v>
                </c:pt>
                <c:pt idx="34">
                  <c:v>0.55193992734338004</c:v>
                </c:pt>
                <c:pt idx="35">
                  <c:v>0.55193992734338004</c:v>
                </c:pt>
                <c:pt idx="36">
                  <c:v>0.55193992734338004</c:v>
                </c:pt>
                <c:pt idx="37">
                  <c:v>0.55193992734338004</c:v>
                </c:pt>
                <c:pt idx="38">
                  <c:v>0.55193992734338004</c:v>
                </c:pt>
                <c:pt idx="39">
                  <c:v>0.55193992734338004</c:v>
                </c:pt>
                <c:pt idx="40">
                  <c:v>0.55193992734338004</c:v>
                </c:pt>
                <c:pt idx="41">
                  <c:v>0.55193992734338004</c:v>
                </c:pt>
                <c:pt idx="42">
                  <c:v>0.55193992734338004</c:v>
                </c:pt>
                <c:pt idx="43">
                  <c:v>0.55193992734338004</c:v>
                </c:pt>
                <c:pt idx="44">
                  <c:v>0.55193992734338004</c:v>
                </c:pt>
                <c:pt idx="45">
                  <c:v>0.55193992734338004</c:v>
                </c:pt>
                <c:pt idx="46">
                  <c:v>0.55193992734338004</c:v>
                </c:pt>
                <c:pt idx="47">
                  <c:v>0.55193992734338004</c:v>
                </c:pt>
                <c:pt idx="48">
                  <c:v>0.55193992734338004</c:v>
                </c:pt>
                <c:pt idx="49">
                  <c:v>0.55193992734338004</c:v>
                </c:pt>
                <c:pt idx="50">
                  <c:v>0.55193992734338004</c:v>
                </c:pt>
                <c:pt idx="51">
                  <c:v>0.55193992734338004</c:v>
                </c:pt>
                <c:pt idx="52">
                  <c:v>0.55193992734338004</c:v>
                </c:pt>
                <c:pt idx="53">
                  <c:v>0.55193992734338004</c:v>
                </c:pt>
                <c:pt idx="54">
                  <c:v>0.55193992734338004</c:v>
                </c:pt>
                <c:pt idx="55">
                  <c:v>0.55193992734338004</c:v>
                </c:pt>
                <c:pt idx="56">
                  <c:v>0.55193992734338004</c:v>
                </c:pt>
                <c:pt idx="57">
                  <c:v>0.55193992734338004</c:v>
                </c:pt>
                <c:pt idx="58">
                  <c:v>0.55193992734338004</c:v>
                </c:pt>
                <c:pt idx="59">
                  <c:v>0.55193992734338004</c:v>
                </c:pt>
                <c:pt idx="60">
                  <c:v>0.55193992734338004</c:v>
                </c:pt>
                <c:pt idx="61">
                  <c:v>0.55193992734338004</c:v>
                </c:pt>
                <c:pt idx="62">
                  <c:v>0.55193992734338004</c:v>
                </c:pt>
                <c:pt idx="63">
                  <c:v>0.55193992734338004</c:v>
                </c:pt>
                <c:pt idx="64">
                  <c:v>0.55193992734338004</c:v>
                </c:pt>
                <c:pt idx="65">
                  <c:v>0.55193992734338004</c:v>
                </c:pt>
                <c:pt idx="66">
                  <c:v>0.55193992734338004</c:v>
                </c:pt>
                <c:pt idx="67">
                  <c:v>0.55193992734338004</c:v>
                </c:pt>
                <c:pt idx="68">
                  <c:v>0.55193992734338004</c:v>
                </c:pt>
                <c:pt idx="69">
                  <c:v>0.55193992734338004</c:v>
                </c:pt>
                <c:pt idx="70">
                  <c:v>0.55193992734338004</c:v>
                </c:pt>
                <c:pt idx="71">
                  <c:v>0.55193992734338004</c:v>
                </c:pt>
                <c:pt idx="72">
                  <c:v>0.55193992734338004</c:v>
                </c:pt>
                <c:pt idx="73">
                  <c:v>0.55193992734338004</c:v>
                </c:pt>
                <c:pt idx="74">
                  <c:v>0.55193992734338004</c:v>
                </c:pt>
                <c:pt idx="75">
                  <c:v>0.55193992734338004</c:v>
                </c:pt>
                <c:pt idx="76">
                  <c:v>0.55193992734338004</c:v>
                </c:pt>
                <c:pt idx="77">
                  <c:v>0.55193992734338004</c:v>
                </c:pt>
                <c:pt idx="78">
                  <c:v>0.55193992734338004</c:v>
                </c:pt>
                <c:pt idx="79">
                  <c:v>0.55193992734338004</c:v>
                </c:pt>
                <c:pt idx="80">
                  <c:v>0.55193992734338004</c:v>
                </c:pt>
                <c:pt idx="81">
                  <c:v>0.55193992734338004</c:v>
                </c:pt>
                <c:pt idx="82">
                  <c:v>0.55193992734338004</c:v>
                </c:pt>
                <c:pt idx="83">
                  <c:v>0.55193992734338004</c:v>
                </c:pt>
                <c:pt idx="84">
                  <c:v>0.55193992734338004</c:v>
                </c:pt>
                <c:pt idx="85">
                  <c:v>0.55193992734338004</c:v>
                </c:pt>
                <c:pt idx="86">
                  <c:v>0.55193992734338004</c:v>
                </c:pt>
                <c:pt idx="87">
                  <c:v>0.55193992734338004</c:v>
                </c:pt>
                <c:pt idx="88">
                  <c:v>0.55193992734338004</c:v>
                </c:pt>
                <c:pt idx="89">
                  <c:v>0.55193992734338004</c:v>
                </c:pt>
                <c:pt idx="90">
                  <c:v>0.55193992734338004</c:v>
                </c:pt>
                <c:pt idx="91">
                  <c:v>0.55193992734338004</c:v>
                </c:pt>
                <c:pt idx="92">
                  <c:v>0.55193992734338004</c:v>
                </c:pt>
                <c:pt idx="93">
                  <c:v>0.55193992734338004</c:v>
                </c:pt>
                <c:pt idx="94">
                  <c:v>0.55193992734338004</c:v>
                </c:pt>
                <c:pt idx="95">
                  <c:v>0.55193992734338004</c:v>
                </c:pt>
                <c:pt idx="96">
                  <c:v>0.55193992734338004</c:v>
                </c:pt>
                <c:pt idx="97">
                  <c:v>0.55193992734338004</c:v>
                </c:pt>
                <c:pt idx="98">
                  <c:v>0.55193992734338004</c:v>
                </c:pt>
                <c:pt idx="99">
                  <c:v>0.55193992734338004</c:v>
                </c:pt>
              </c:numCache>
            </c:numRef>
          </c:val>
          <c:extLst>
            <c:ext xmlns:c16="http://schemas.microsoft.com/office/drawing/2014/chart" uri="{C3380CC4-5D6E-409C-BE32-E72D297353CC}">
              <c16:uniqueId val="{00000025-F24C-45C9-9090-39EE52148399}"/>
            </c:ext>
          </c:extLst>
        </c:ser>
        <c:ser>
          <c:idx val="2"/>
          <c:order val="2"/>
          <c:tx>
            <c:v>IC nation 2</c:v>
          </c:tx>
          <c:spPr>
            <a:noFill/>
            <a:ln>
              <a:solidFill>
                <a:schemeClr val="tx1"/>
              </a:solidFill>
            </a:ln>
          </c:spPr>
          <c:invertIfNegative val="0"/>
          <c:val>
            <c:numRef>
              <c:f>'Graphique 3 Aide Entourage'!$F$4:$F$103</c:f>
              <c:numCache>
                <c:formatCode>0.00</c:formatCode>
                <c:ptCount val="100"/>
                <c:pt idx="0">
                  <c:v>-0.55193992734337971</c:v>
                </c:pt>
                <c:pt idx="1">
                  <c:v>-0.55193992734337971</c:v>
                </c:pt>
                <c:pt idx="2">
                  <c:v>-0.55193992734338004</c:v>
                </c:pt>
                <c:pt idx="3">
                  <c:v>-0.55193992734338004</c:v>
                </c:pt>
                <c:pt idx="4">
                  <c:v>-0.55193992734338004</c:v>
                </c:pt>
                <c:pt idx="5">
                  <c:v>-0.55193992734338004</c:v>
                </c:pt>
                <c:pt idx="6">
                  <c:v>-0.55193992734338004</c:v>
                </c:pt>
                <c:pt idx="7">
                  <c:v>-0.55193992734338004</c:v>
                </c:pt>
                <c:pt idx="8">
                  <c:v>-0.55193992734338004</c:v>
                </c:pt>
                <c:pt idx="9">
                  <c:v>-0.55193992734338004</c:v>
                </c:pt>
                <c:pt idx="10">
                  <c:v>-0.55193992734338004</c:v>
                </c:pt>
                <c:pt idx="11">
                  <c:v>-0.55193992734338004</c:v>
                </c:pt>
                <c:pt idx="12">
                  <c:v>-0.55193992734338004</c:v>
                </c:pt>
                <c:pt idx="13">
                  <c:v>-0.55193992734338004</c:v>
                </c:pt>
                <c:pt idx="14">
                  <c:v>-0.55193992734338004</c:v>
                </c:pt>
                <c:pt idx="15">
                  <c:v>-0.55193992734338004</c:v>
                </c:pt>
                <c:pt idx="16">
                  <c:v>-0.55193992734338004</c:v>
                </c:pt>
                <c:pt idx="17">
                  <c:v>-0.55193992734338004</c:v>
                </c:pt>
                <c:pt idx="18">
                  <c:v>-0.55193992734338004</c:v>
                </c:pt>
                <c:pt idx="19">
                  <c:v>-0.55193992734338004</c:v>
                </c:pt>
                <c:pt idx="20">
                  <c:v>-0.55193992734338004</c:v>
                </c:pt>
                <c:pt idx="21">
                  <c:v>-0.55193992734338004</c:v>
                </c:pt>
                <c:pt idx="22">
                  <c:v>-0.55193992734338004</c:v>
                </c:pt>
                <c:pt idx="23">
                  <c:v>-0.55193992734338004</c:v>
                </c:pt>
                <c:pt idx="24">
                  <c:v>-0.55193992734338004</c:v>
                </c:pt>
                <c:pt idx="25">
                  <c:v>-0.55193992734338004</c:v>
                </c:pt>
                <c:pt idx="26">
                  <c:v>-0.55193992734338004</c:v>
                </c:pt>
                <c:pt idx="27">
                  <c:v>-0.55193992734338004</c:v>
                </c:pt>
                <c:pt idx="28">
                  <c:v>-0.55193992734338004</c:v>
                </c:pt>
                <c:pt idx="29">
                  <c:v>-0.55193992734338004</c:v>
                </c:pt>
                <c:pt idx="30">
                  <c:v>-0.55193992734338004</c:v>
                </c:pt>
                <c:pt idx="31">
                  <c:v>-0.55193992734338004</c:v>
                </c:pt>
                <c:pt idx="32">
                  <c:v>-0.55193992734338004</c:v>
                </c:pt>
                <c:pt idx="33">
                  <c:v>-0.55193992734338004</c:v>
                </c:pt>
                <c:pt idx="34">
                  <c:v>-0.55193992734338004</c:v>
                </c:pt>
                <c:pt idx="35">
                  <c:v>-0.55193992734338004</c:v>
                </c:pt>
                <c:pt idx="36">
                  <c:v>-0.55193992734338004</c:v>
                </c:pt>
                <c:pt idx="37">
                  <c:v>-0.55193992734338004</c:v>
                </c:pt>
                <c:pt idx="38">
                  <c:v>-0.55193992734338004</c:v>
                </c:pt>
                <c:pt idx="39">
                  <c:v>-0.55193992734338004</c:v>
                </c:pt>
                <c:pt idx="40">
                  <c:v>-0.55193992734338004</c:v>
                </c:pt>
                <c:pt idx="41">
                  <c:v>-0.55193992734338004</c:v>
                </c:pt>
                <c:pt idx="42">
                  <c:v>-0.55193992734338004</c:v>
                </c:pt>
                <c:pt idx="43">
                  <c:v>-0.55193992734338004</c:v>
                </c:pt>
                <c:pt idx="44">
                  <c:v>-0.55193992734338004</c:v>
                </c:pt>
                <c:pt idx="45">
                  <c:v>-0.55193992734338004</c:v>
                </c:pt>
                <c:pt idx="46">
                  <c:v>-0.55193992734338004</c:v>
                </c:pt>
                <c:pt idx="47">
                  <c:v>-0.55193992734338004</c:v>
                </c:pt>
                <c:pt idx="48">
                  <c:v>-0.55193992734338004</c:v>
                </c:pt>
                <c:pt idx="49">
                  <c:v>-0.55193992734338004</c:v>
                </c:pt>
                <c:pt idx="50">
                  <c:v>-0.55193992734338004</c:v>
                </c:pt>
                <c:pt idx="51">
                  <c:v>-0.55193992734338004</c:v>
                </c:pt>
                <c:pt idx="52">
                  <c:v>-0.55193992734338004</c:v>
                </c:pt>
                <c:pt idx="53">
                  <c:v>-0.55193992734338004</c:v>
                </c:pt>
                <c:pt idx="54">
                  <c:v>-0.55193992734338004</c:v>
                </c:pt>
                <c:pt idx="55">
                  <c:v>-0.55193992734338004</c:v>
                </c:pt>
                <c:pt idx="56">
                  <c:v>-0.55193992734338004</c:v>
                </c:pt>
                <c:pt idx="57">
                  <c:v>-0.55193992734338004</c:v>
                </c:pt>
                <c:pt idx="58">
                  <c:v>-0.55193992734338004</c:v>
                </c:pt>
                <c:pt idx="59">
                  <c:v>-0.55193992734338004</c:v>
                </c:pt>
                <c:pt idx="60">
                  <c:v>-0.55193992734338004</c:v>
                </c:pt>
                <c:pt idx="61">
                  <c:v>-0.55193992734338004</c:v>
                </c:pt>
                <c:pt idx="62">
                  <c:v>-0.55193992734338004</c:v>
                </c:pt>
                <c:pt idx="63">
                  <c:v>-0.55193992734338004</c:v>
                </c:pt>
                <c:pt idx="64">
                  <c:v>-0.55193992734338004</c:v>
                </c:pt>
                <c:pt idx="65">
                  <c:v>-0.55193992734338004</c:v>
                </c:pt>
                <c:pt idx="66">
                  <c:v>-0.55193992734338004</c:v>
                </c:pt>
                <c:pt idx="67">
                  <c:v>-0.55193992734338004</c:v>
                </c:pt>
                <c:pt idx="68">
                  <c:v>-0.55193992734338004</c:v>
                </c:pt>
                <c:pt idx="69">
                  <c:v>-0.55193992734338004</c:v>
                </c:pt>
                <c:pt idx="70">
                  <c:v>-0.55193992734338004</c:v>
                </c:pt>
                <c:pt idx="71">
                  <c:v>-0.55193992734338004</c:v>
                </c:pt>
                <c:pt idx="72">
                  <c:v>-0.55193992734338004</c:v>
                </c:pt>
                <c:pt idx="73">
                  <c:v>-0.55193992734338004</c:v>
                </c:pt>
                <c:pt idx="74">
                  <c:v>-0.55193992734338004</c:v>
                </c:pt>
                <c:pt idx="75">
                  <c:v>-0.55193992734338004</c:v>
                </c:pt>
                <c:pt idx="76">
                  <c:v>-0.55193992734338004</c:v>
                </c:pt>
                <c:pt idx="77">
                  <c:v>-0.55193992734338004</c:v>
                </c:pt>
                <c:pt idx="78">
                  <c:v>-0.55193992734338004</c:v>
                </c:pt>
                <c:pt idx="79">
                  <c:v>-0.55193992734338004</c:v>
                </c:pt>
                <c:pt idx="80">
                  <c:v>-0.55193992734338004</c:v>
                </c:pt>
                <c:pt idx="81">
                  <c:v>-0.55193992734338004</c:v>
                </c:pt>
                <c:pt idx="82">
                  <c:v>-0.55193992734338004</c:v>
                </c:pt>
                <c:pt idx="83">
                  <c:v>-0.55193992734338004</c:v>
                </c:pt>
                <c:pt idx="84">
                  <c:v>-0.55193992734338004</c:v>
                </c:pt>
                <c:pt idx="85">
                  <c:v>-0.55193992734338004</c:v>
                </c:pt>
                <c:pt idx="86">
                  <c:v>-0.55193992734338004</c:v>
                </c:pt>
                <c:pt idx="87">
                  <c:v>-0.55193992734338004</c:v>
                </c:pt>
                <c:pt idx="88">
                  <c:v>-0.55193992734338004</c:v>
                </c:pt>
                <c:pt idx="89">
                  <c:v>-0.55193992734338004</c:v>
                </c:pt>
                <c:pt idx="90">
                  <c:v>-0.55193992734338004</c:v>
                </c:pt>
                <c:pt idx="91">
                  <c:v>-0.55193992734338004</c:v>
                </c:pt>
                <c:pt idx="92">
                  <c:v>-0.55193992734338004</c:v>
                </c:pt>
                <c:pt idx="93">
                  <c:v>-0.55193992734338004</c:v>
                </c:pt>
                <c:pt idx="94">
                  <c:v>-0.55193992734338004</c:v>
                </c:pt>
                <c:pt idx="95">
                  <c:v>-0.55193992734338004</c:v>
                </c:pt>
                <c:pt idx="96">
                  <c:v>-0.55193992734338004</c:v>
                </c:pt>
                <c:pt idx="97">
                  <c:v>-0.55193992734338004</c:v>
                </c:pt>
                <c:pt idx="98">
                  <c:v>-0.55193992734338004</c:v>
                </c:pt>
                <c:pt idx="99">
                  <c:v>-0.55193992734338004</c:v>
                </c:pt>
              </c:numCache>
            </c:numRef>
          </c:val>
          <c:extLst>
            <c:ext xmlns:c16="http://schemas.microsoft.com/office/drawing/2014/chart" uri="{C3380CC4-5D6E-409C-BE32-E72D297353CC}">
              <c16:uniqueId val="{00000026-F24C-45C9-9090-39EE52148399}"/>
            </c:ext>
          </c:extLst>
        </c:ser>
        <c:dLbls>
          <c:showLegendKey val="0"/>
          <c:showVal val="0"/>
          <c:showCatName val="0"/>
          <c:showSerName val="0"/>
          <c:showPercent val="0"/>
          <c:showBubbleSize val="0"/>
        </c:dLbls>
        <c:gapWidth val="150"/>
        <c:overlap val="100"/>
        <c:axId val="156584576"/>
        <c:axId val="156594560"/>
      </c:barChart>
      <c:catAx>
        <c:axId val="156584576"/>
        <c:scaling>
          <c:orientation val="minMax"/>
        </c:scaling>
        <c:delete val="0"/>
        <c:axPos val="l"/>
        <c:numFmt formatCode="General" sourceLinked="1"/>
        <c:majorTickMark val="out"/>
        <c:minorTickMark val="none"/>
        <c:tickLblPos val="low"/>
        <c:txPr>
          <a:bodyPr/>
          <a:lstStyle/>
          <a:p>
            <a:pPr>
              <a:defRPr sz="800">
                <a:latin typeface="Arial Narrow" panose="020B0606020202030204" pitchFamily="34" charset="0"/>
              </a:defRPr>
            </a:pPr>
            <a:endParaRPr lang="fr-FR"/>
          </a:p>
        </c:txPr>
        <c:crossAx val="156594560"/>
        <c:crosses val="autoZero"/>
        <c:auto val="1"/>
        <c:lblAlgn val="ctr"/>
        <c:lblOffset val="100"/>
        <c:tickLblSkip val="1"/>
        <c:noMultiLvlLbl val="0"/>
      </c:catAx>
      <c:valAx>
        <c:axId val="156594560"/>
        <c:scaling>
          <c:orientation val="minMax"/>
          <c:max val="30"/>
          <c:min val="-14"/>
        </c:scaling>
        <c:delete val="0"/>
        <c:axPos val="b"/>
        <c:majorGridlines>
          <c:spPr>
            <a:ln>
              <a:prstDash val="sysDash"/>
            </a:ln>
          </c:spPr>
        </c:majorGridlines>
        <c:numFmt formatCode="0" sourceLinked="0"/>
        <c:majorTickMark val="out"/>
        <c:minorTickMark val="none"/>
        <c:tickLblPos val="nextTo"/>
        <c:txPr>
          <a:bodyPr/>
          <a:lstStyle/>
          <a:p>
            <a:pPr>
              <a:defRPr sz="800">
                <a:latin typeface="Arial Narrow" panose="020B0606020202030204" pitchFamily="34" charset="0"/>
              </a:defRPr>
            </a:pPr>
            <a:endParaRPr lang="fr-FR"/>
          </a:p>
        </c:txPr>
        <c:crossAx val="156584576"/>
        <c:crosses val="autoZero"/>
        <c:crossBetween val="between"/>
        <c:majorUnit val="2"/>
      </c:valAx>
      <c:spPr>
        <a:noFill/>
      </c:spPr>
    </c:plotArea>
    <c:plotVisOnly val="1"/>
    <c:dispBlanksAs val="gap"/>
    <c:showDLblsOverMax val="0"/>
  </c:chart>
  <c:spPr>
    <a:noFill/>
    <a:ln>
      <a:noFill/>
    </a:ln>
  </c:sp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28805774278225"/>
          <c:y val="1.8465663589935361E-2"/>
          <c:w val="0.73990638670166198"/>
          <c:h val="0.96079494172119861"/>
        </c:manualLayout>
      </c:layout>
      <c:barChart>
        <c:barDir val="bar"/>
        <c:grouping val="clustered"/>
        <c:varyColors val="0"/>
        <c:ser>
          <c:idx val="0"/>
          <c:order val="0"/>
          <c:invertIfNegative val="0"/>
          <c:dPt>
            <c:idx val="0"/>
            <c:invertIfNegative val="0"/>
            <c:bubble3D val="0"/>
            <c:spPr>
              <a:solidFill>
                <a:schemeClr val="accent3"/>
              </a:solidFill>
            </c:spPr>
            <c:extLst>
              <c:ext xmlns:c16="http://schemas.microsoft.com/office/drawing/2014/chart" uri="{C3380CC4-5D6E-409C-BE32-E72D297353CC}">
                <c16:uniqueId val="{00000001-F065-4D48-BEA1-BDC785063532}"/>
              </c:ext>
            </c:extLst>
          </c:dPt>
          <c:dPt>
            <c:idx val="1"/>
            <c:invertIfNegative val="0"/>
            <c:bubble3D val="0"/>
            <c:spPr>
              <a:solidFill>
                <a:schemeClr val="accent3"/>
              </a:solidFill>
            </c:spPr>
            <c:extLst>
              <c:ext xmlns:c16="http://schemas.microsoft.com/office/drawing/2014/chart" uri="{C3380CC4-5D6E-409C-BE32-E72D297353CC}">
                <c16:uniqueId val="{00000003-F065-4D48-BEA1-BDC785063532}"/>
              </c:ext>
            </c:extLst>
          </c:dPt>
          <c:dPt>
            <c:idx val="2"/>
            <c:invertIfNegative val="0"/>
            <c:bubble3D val="0"/>
            <c:spPr>
              <a:solidFill>
                <a:schemeClr val="accent3"/>
              </a:solidFill>
            </c:spPr>
            <c:extLst>
              <c:ext xmlns:c16="http://schemas.microsoft.com/office/drawing/2014/chart" uri="{C3380CC4-5D6E-409C-BE32-E72D297353CC}">
                <c16:uniqueId val="{00000005-F065-4D48-BEA1-BDC785063532}"/>
              </c:ext>
            </c:extLst>
          </c:dPt>
          <c:dPt>
            <c:idx val="3"/>
            <c:invertIfNegative val="0"/>
            <c:bubble3D val="0"/>
            <c:spPr>
              <a:solidFill>
                <a:schemeClr val="accent3"/>
              </a:solidFill>
            </c:spPr>
            <c:extLst>
              <c:ext xmlns:c16="http://schemas.microsoft.com/office/drawing/2014/chart" uri="{C3380CC4-5D6E-409C-BE32-E72D297353CC}">
                <c16:uniqueId val="{00000007-F065-4D48-BEA1-BDC785063532}"/>
              </c:ext>
            </c:extLst>
          </c:dPt>
          <c:dPt>
            <c:idx val="4"/>
            <c:invertIfNegative val="0"/>
            <c:bubble3D val="0"/>
            <c:spPr>
              <a:solidFill>
                <a:schemeClr val="accent3"/>
              </a:solidFill>
            </c:spPr>
            <c:extLst>
              <c:ext xmlns:c16="http://schemas.microsoft.com/office/drawing/2014/chart" uri="{C3380CC4-5D6E-409C-BE32-E72D297353CC}">
                <c16:uniqueId val="{00000009-F065-4D48-BEA1-BDC785063532}"/>
              </c:ext>
            </c:extLst>
          </c:dPt>
          <c:dPt>
            <c:idx val="5"/>
            <c:invertIfNegative val="0"/>
            <c:bubble3D val="0"/>
            <c:spPr>
              <a:solidFill>
                <a:schemeClr val="accent3"/>
              </a:solidFill>
            </c:spPr>
            <c:extLst>
              <c:ext xmlns:c16="http://schemas.microsoft.com/office/drawing/2014/chart" uri="{C3380CC4-5D6E-409C-BE32-E72D297353CC}">
                <c16:uniqueId val="{0000000B-F065-4D48-BEA1-BDC785063532}"/>
              </c:ext>
            </c:extLst>
          </c:dPt>
          <c:dPt>
            <c:idx val="6"/>
            <c:invertIfNegative val="0"/>
            <c:bubble3D val="0"/>
            <c:spPr>
              <a:solidFill>
                <a:schemeClr val="accent3"/>
              </a:solidFill>
            </c:spPr>
            <c:extLst>
              <c:ext xmlns:c16="http://schemas.microsoft.com/office/drawing/2014/chart" uri="{C3380CC4-5D6E-409C-BE32-E72D297353CC}">
                <c16:uniqueId val="{0000000D-F065-4D48-BEA1-BDC785063532}"/>
              </c:ext>
            </c:extLst>
          </c:dPt>
          <c:dPt>
            <c:idx val="7"/>
            <c:invertIfNegative val="0"/>
            <c:bubble3D val="0"/>
            <c:spPr>
              <a:solidFill>
                <a:schemeClr val="accent3"/>
              </a:solidFill>
            </c:spPr>
            <c:extLst>
              <c:ext xmlns:c16="http://schemas.microsoft.com/office/drawing/2014/chart" uri="{C3380CC4-5D6E-409C-BE32-E72D297353CC}">
                <c16:uniqueId val="{0000000F-F065-4D48-BEA1-BDC785063532}"/>
              </c:ext>
            </c:extLst>
          </c:dPt>
          <c:dPt>
            <c:idx val="8"/>
            <c:invertIfNegative val="0"/>
            <c:bubble3D val="0"/>
            <c:spPr>
              <a:solidFill>
                <a:schemeClr val="accent3"/>
              </a:solidFill>
            </c:spPr>
            <c:extLst>
              <c:ext xmlns:c16="http://schemas.microsoft.com/office/drawing/2014/chart" uri="{C3380CC4-5D6E-409C-BE32-E72D297353CC}">
                <c16:uniqueId val="{00000011-F065-4D48-BEA1-BDC785063532}"/>
              </c:ext>
            </c:extLst>
          </c:dPt>
          <c:dPt>
            <c:idx val="10"/>
            <c:invertIfNegative val="0"/>
            <c:bubble3D val="0"/>
            <c:spPr>
              <a:solidFill>
                <a:schemeClr val="accent3"/>
              </a:solidFill>
            </c:spPr>
            <c:extLst>
              <c:ext xmlns:c16="http://schemas.microsoft.com/office/drawing/2014/chart" uri="{C3380CC4-5D6E-409C-BE32-E72D297353CC}">
                <c16:uniqueId val="{00000013-F065-4D48-BEA1-BDC785063532}"/>
              </c:ext>
            </c:extLst>
          </c:dPt>
          <c:dPt>
            <c:idx val="79"/>
            <c:invertIfNegative val="0"/>
            <c:bubble3D val="0"/>
            <c:spPr>
              <a:solidFill>
                <a:schemeClr val="accent2"/>
              </a:solidFill>
            </c:spPr>
            <c:extLst>
              <c:ext xmlns:c16="http://schemas.microsoft.com/office/drawing/2014/chart" uri="{C3380CC4-5D6E-409C-BE32-E72D297353CC}">
                <c16:uniqueId val="{00000015-F065-4D48-BEA1-BDC785063532}"/>
              </c:ext>
            </c:extLst>
          </c:dPt>
          <c:dPt>
            <c:idx val="83"/>
            <c:invertIfNegative val="0"/>
            <c:bubble3D val="0"/>
            <c:spPr>
              <a:solidFill>
                <a:schemeClr val="accent2"/>
              </a:solidFill>
            </c:spPr>
            <c:extLst>
              <c:ext xmlns:c16="http://schemas.microsoft.com/office/drawing/2014/chart" uri="{C3380CC4-5D6E-409C-BE32-E72D297353CC}">
                <c16:uniqueId val="{00000017-F065-4D48-BEA1-BDC785063532}"/>
              </c:ext>
            </c:extLst>
          </c:dPt>
          <c:dPt>
            <c:idx val="84"/>
            <c:invertIfNegative val="0"/>
            <c:bubble3D val="0"/>
            <c:spPr>
              <a:solidFill>
                <a:schemeClr val="accent2"/>
              </a:solidFill>
            </c:spPr>
            <c:extLst>
              <c:ext xmlns:c16="http://schemas.microsoft.com/office/drawing/2014/chart" uri="{C3380CC4-5D6E-409C-BE32-E72D297353CC}">
                <c16:uniqueId val="{00000019-F065-4D48-BEA1-BDC785063532}"/>
              </c:ext>
            </c:extLst>
          </c:dPt>
          <c:dPt>
            <c:idx val="88"/>
            <c:invertIfNegative val="0"/>
            <c:bubble3D val="0"/>
            <c:spPr>
              <a:solidFill>
                <a:schemeClr val="accent2"/>
              </a:solidFill>
            </c:spPr>
            <c:extLst>
              <c:ext xmlns:c16="http://schemas.microsoft.com/office/drawing/2014/chart" uri="{C3380CC4-5D6E-409C-BE32-E72D297353CC}">
                <c16:uniqueId val="{0000001B-F065-4D48-BEA1-BDC785063532}"/>
              </c:ext>
            </c:extLst>
          </c:dPt>
          <c:dPt>
            <c:idx val="89"/>
            <c:invertIfNegative val="0"/>
            <c:bubble3D val="0"/>
            <c:spPr>
              <a:solidFill>
                <a:schemeClr val="accent1"/>
              </a:solidFill>
            </c:spPr>
            <c:extLst>
              <c:ext xmlns:c16="http://schemas.microsoft.com/office/drawing/2014/chart" uri="{C3380CC4-5D6E-409C-BE32-E72D297353CC}">
                <c16:uniqueId val="{0000001D-F065-4D48-BEA1-BDC785063532}"/>
              </c:ext>
            </c:extLst>
          </c:dPt>
          <c:dPt>
            <c:idx val="90"/>
            <c:invertIfNegative val="0"/>
            <c:bubble3D val="0"/>
            <c:spPr>
              <a:solidFill>
                <a:schemeClr val="accent1"/>
              </a:solidFill>
            </c:spPr>
            <c:extLst>
              <c:ext xmlns:c16="http://schemas.microsoft.com/office/drawing/2014/chart" uri="{C3380CC4-5D6E-409C-BE32-E72D297353CC}">
                <c16:uniqueId val="{0000001F-F065-4D48-BEA1-BDC785063532}"/>
              </c:ext>
            </c:extLst>
          </c:dPt>
          <c:dPt>
            <c:idx val="93"/>
            <c:invertIfNegative val="0"/>
            <c:bubble3D val="0"/>
            <c:spPr>
              <a:solidFill>
                <a:schemeClr val="accent2"/>
              </a:solidFill>
            </c:spPr>
            <c:extLst>
              <c:ext xmlns:c16="http://schemas.microsoft.com/office/drawing/2014/chart" uri="{C3380CC4-5D6E-409C-BE32-E72D297353CC}">
                <c16:uniqueId val="{00000021-F065-4D48-BEA1-BDC785063532}"/>
              </c:ext>
            </c:extLst>
          </c:dPt>
          <c:dPt>
            <c:idx val="95"/>
            <c:invertIfNegative val="0"/>
            <c:bubble3D val="0"/>
            <c:spPr>
              <a:solidFill>
                <a:schemeClr val="accent2"/>
              </a:solidFill>
            </c:spPr>
            <c:extLst>
              <c:ext xmlns:c16="http://schemas.microsoft.com/office/drawing/2014/chart" uri="{C3380CC4-5D6E-409C-BE32-E72D297353CC}">
                <c16:uniqueId val="{00000023-F065-4D48-BEA1-BDC785063532}"/>
              </c:ext>
            </c:extLst>
          </c:dPt>
          <c:dPt>
            <c:idx val="96"/>
            <c:invertIfNegative val="0"/>
            <c:bubble3D val="0"/>
            <c:spPr>
              <a:solidFill>
                <a:schemeClr val="accent2"/>
              </a:solidFill>
            </c:spPr>
            <c:extLst>
              <c:ext xmlns:c16="http://schemas.microsoft.com/office/drawing/2014/chart" uri="{C3380CC4-5D6E-409C-BE32-E72D297353CC}">
                <c16:uniqueId val="{00000025-F065-4D48-BEA1-BDC785063532}"/>
              </c:ext>
            </c:extLst>
          </c:dPt>
          <c:dPt>
            <c:idx val="97"/>
            <c:invertIfNegative val="0"/>
            <c:bubble3D val="0"/>
            <c:spPr>
              <a:solidFill>
                <a:schemeClr val="accent2"/>
              </a:solidFill>
            </c:spPr>
            <c:extLst>
              <c:ext xmlns:c16="http://schemas.microsoft.com/office/drawing/2014/chart" uri="{C3380CC4-5D6E-409C-BE32-E72D297353CC}">
                <c16:uniqueId val="{00000027-F065-4D48-BEA1-BDC785063532}"/>
              </c:ext>
            </c:extLst>
          </c:dPt>
          <c:dPt>
            <c:idx val="98"/>
            <c:invertIfNegative val="0"/>
            <c:bubble3D val="0"/>
            <c:spPr>
              <a:solidFill>
                <a:schemeClr val="accent2"/>
              </a:solidFill>
            </c:spPr>
            <c:extLst>
              <c:ext xmlns:c16="http://schemas.microsoft.com/office/drawing/2014/chart" uri="{C3380CC4-5D6E-409C-BE32-E72D297353CC}">
                <c16:uniqueId val="{00000029-F065-4D48-BEA1-BDC785063532}"/>
              </c:ext>
            </c:extLst>
          </c:dPt>
          <c:dPt>
            <c:idx val="99"/>
            <c:invertIfNegative val="0"/>
            <c:bubble3D val="0"/>
            <c:spPr>
              <a:solidFill>
                <a:schemeClr val="accent2"/>
              </a:solidFill>
            </c:spPr>
            <c:extLst>
              <c:ext xmlns:c16="http://schemas.microsoft.com/office/drawing/2014/chart" uri="{C3380CC4-5D6E-409C-BE32-E72D297353CC}">
                <c16:uniqueId val="{0000002B-F065-4D48-BEA1-BDC785063532}"/>
              </c:ext>
            </c:extLst>
          </c:dPt>
          <c:errBars>
            <c:errBarType val="both"/>
            <c:errValType val="cust"/>
            <c:noEndCap val="0"/>
            <c:plus>
              <c:numRef>
                <c:f>'Graphique 3 Aide professionnell'!$D$4:$D$103</c:f>
                <c:numCache>
                  <c:formatCode>General</c:formatCode>
                  <c:ptCount val="100"/>
                  <c:pt idx="0">
                    <c:v>5.0195791372659961</c:v>
                  </c:pt>
                  <c:pt idx="1">
                    <c:v>5.217132009565379</c:v>
                  </c:pt>
                  <c:pt idx="2">
                    <c:v>3.7384719492685936</c:v>
                  </c:pt>
                  <c:pt idx="3">
                    <c:v>4.6948374048866581</c:v>
                  </c:pt>
                  <c:pt idx="4">
                    <c:v>2.9635133455056284</c:v>
                  </c:pt>
                  <c:pt idx="5">
                    <c:v>4.7048707035201582</c:v>
                  </c:pt>
                  <c:pt idx="6">
                    <c:v>4.7127924226205229</c:v>
                  </c:pt>
                  <c:pt idx="7">
                    <c:v>4.1546214364245824</c:v>
                  </c:pt>
                  <c:pt idx="8">
                    <c:v>3.7920213416681543</c:v>
                  </c:pt>
                  <c:pt idx="9">
                    <c:v>5.1141333304391159</c:v>
                  </c:pt>
                  <c:pt idx="10">
                    <c:v>3.9053616405508258</c:v>
                  </c:pt>
                  <c:pt idx="11">
                    <c:v>5.9223579018432373</c:v>
                  </c:pt>
                  <c:pt idx="12">
                    <c:v>5.6737185688511618</c:v>
                  </c:pt>
                  <c:pt idx="13">
                    <c:v>4.7150000450358878</c:v>
                  </c:pt>
                  <c:pt idx="14">
                    <c:v>6.1504501987104758</c:v>
                  </c:pt>
                  <c:pt idx="15">
                    <c:v>3.9201389962084248</c:v>
                  </c:pt>
                  <c:pt idx="16">
                    <c:v>6.5198457988899765</c:v>
                  </c:pt>
                  <c:pt idx="17">
                    <c:v>4.3187706031892263</c:v>
                  </c:pt>
                  <c:pt idx="18">
                    <c:v>6.3929002973747906</c:v>
                  </c:pt>
                  <c:pt idx="19">
                    <c:v>6.3049270083241842</c:v>
                  </c:pt>
                  <c:pt idx="20">
                    <c:v>4.3620673735629261</c:v>
                  </c:pt>
                  <c:pt idx="21">
                    <c:v>3.236872446468797</c:v>
                  </c:pt>
                  <c:pt idx="22">
                    <c:v>5.7809977342114838</c:v>
                  </c:pt>
                  <c:pt idx="23">
                    <c:v>4.7393571032920274</c:v>
                  </c:pt>
                  <c:pt idx="24">
                    <c:v>6.0569278776756921</c:v>
                  </c:pt>
                  <c:pt idx="25">
                    <c:v>6.1854258278372045</c:v>
                  </c:pt>
                  <c:pt idx="26">
                    <c:v>6.9629601416106102</c:v>
                  </c:pt>
                  <c:pt idx="27">
                    <c:v>4.4068218476716723</c:v>
                  </c:pt>
                  <c:pt idx="28">
                    <c:v>6.5335754069192609</c:v>
                  </c:pt>
                  <c:pt idx="29">
                    <c:v>5.5711067131646033</c:v>
                  </c:pt>
                  <c:pt idx="30">
                    <c:v>5.7702878912358964</c:v>
                  </c:pt>
                  <c:pt idx="31">
                    <c:v>4.3298442203872778</c:v>
                  </c:pt>
                  <c:pt idx="32">
                    <c:v>4.2539188326405428</c:v>
                  </c:pt>
                  <c:pt idx="33">
                    <c:v>6.0220072402604954</c:v>
                  </c:pt>
                  <c:pt idx="34">
                    <c:v>6.0140892218613118</c:v>
                  </c:pt>
                  <c:pt idx="35">
                    <c:v>6.0777875452954193</c:v>
                  </c:pt>
                  <c:pt idx="36">
                    <c:v>4.144132888703659</c:v>
                  </c:pt>
                  <c:pt idx="37">
                    <c:v>5.4178417326604711</c:v>
                  </c:pt>
                  <c:pt idx="38">
                    <c:v>4.9350601183887859</c:v>
                  </c:pt>
                  <c:pt idx="39">
                    <c:v>5.6551602653691146</c:v>
                  </c:pt>
                  <c:pt idx="40">
                    <c:v>5.0400408578984068</c:v>
                  </c:pt>
                  <c:pt idx="41">
                    <c:v>4.0734898299052702</c:v>
                  </c:pt>
                  <c:pt idx="42">
                    <c:v>6.3617530450409658</c:v>
                  </c:pt>
                  <c:pt idx="43">
                    <c:v>5.1036787598283908</c:v>
                  </c:pt>
                  <c:pt idx="44">
                    <c:v>4.2450157669930659</c:v>
                  </c:pt>
                  <c:pt idx="45">
                    <c:v>6.1256187564785387</c:v>
                  </c:pt>
                  <c:pt idx="46">
                    <c:v>4.6814671049961962</c:v>
                  </c:pt>
                  <c:pt idx="47">
                    <c:v>5.43372090271472</c:v>
                  </c:pt>
                  <c:pt idx="48">
                    <c:v>5.3423647394860536</c:v>
                  </c:pt>
                  <c:pt idx="49">
                    <c:v>7.7237252698814487</c:v>
                  </c:pt>
                  <c:pt idx="50">
                    <c:v>6.6711987827411274</c:v>
                  </c:pt>
                  <c:pt idx="51">
                    <c:v>7.2987078828467089</c:v>
                  </c:pt>
                  <c:pt idx="52">
                    <c:v>6.6037650553116096</c:v>
                  </c:pt>
                  <c:pt idx="53">
                    <c:v>5.623701828919236</c:v>
                  </c:pt>
                  <c:pt idx="54">
                    <c:v>3.2085715153397718</c:v>
                  </c:pt>
                  <c:pt idx="55">
                    <c:v>6.099917950290747</c:v>
                  </c:pt>
                  <c:pt idx="56">
                    <c:v>4.6097996979784073</c:v>
                  </c:pt>
                  <c:pt idx="57">
                    <c:v>4.4055077101418441</c:v>
                  </c:pt>
                  <c:pt idx="58">
                    <c:v>5.1376162615774934</c:v>
                  </c:pt>
                  <c:pt idx="59">
                    <c:v>4.0429453817207825</c:v>
                  </c:pt>
                  <c:pt idx="60">
                    <c:v>5.6475698565871859</c:v>
                  </c:pt>
                  <c:pt idx="61">
                    <c:v>7.0761338461635983</c:v>
                  </c:pt>
                  <c:pt idx="62">
                    <c:v>6.160031533733143</c:v>
                  </c:pt>
                  <c:pt idx="63">
                    <c:v>6.4344655200062979</c:v>
                  </c:pt>
                  <c:pt idx="64">
                    <c:v>6.4626959265806132</c:v>
                  </c:pt>
                  <c:pt idx="65">
                    <c:v>4.2024298423286917</c:v>
                  </c:pt>
                  <c:pt idx="66">
                    <c:v>6.0571966992540629</c:v>
                  </c:pt>
                  <c:pt idx="67">
                    <c:v>4.2029371125567225</c:v>
                  </c:pt>
                  <c:pt idx="68">
                    <c:v>4.433139602549061</c:v>
                  </c:pt>
                  <c:pt idx="69">
                    <c:v>6.4924243629661307</c:v>
                  </c:pt>
                  <c:pt idx="70">
                    <c:v>6.6969714646838909</c:v>
                  </c:pt>
                  <c:pt idx="71">
                    <c:v>6.1383028384950293</c:v>
                  </c:pt>
                  <c:pt idx="72">
                    <c:v>4.8082790101559132</c:v>
                  </c:pt>
                  <c:pt idx="73">
                    <c:v>6.6538489227887547</c:v>
                  </c:pt>
                  <c:pt idx="74">
                    <c:v>6.8572037275882129</c:v>
                  </c:pt>
                  <c:pt idx="75">
                    <c:v>6.0760372188945695</c:v>
                  </c:pt>
                  <c:pt idx="76">
                    <c:v>6.4289101817682424</c:v>
                  </c:pt>
                  <c:pt idx="77">
                    <c:v>8.4062647231360756</c:v>
                  </c:pt>
                  <c:pt idx="78">
                    <c:v>4.8333567746480215</c:v>
                  </c:pt>
                  <c:pt idx="79">
                    <c:v>3.2033579239848975</c:v>
                  </c:pt>
                  <c:pt idx="80">
                    <c:v>5.8111297636615085</c:v>
                  </c:pt>
                  <c:pt idx="81">
                    <c:v>6.4785351067422967</c:v>
                  </c:pt>
                  <c:pt idx="82">
                    <c:v>6.7257122894189791</c:v>
                  </c:pt>
                  <c:pt idx="83">
                    <c:v>4.1310494167866736</c:v>
                  </c:pt>
                  <c:pt idx="84">
                    <c:v>4.8006140963134429</c:v>
                  </c:pt>
                  <c:pt idx="85">
                    <c:v>9.0846749125720283</c:v>
                  </c:pt>
                  <c:pt idx="86">
                    <c:v>7.0237173341261245</c:v>
                  </c:pt>
                  <c:pt idx="87">
                    <c:v>8.3380196291435773</c:v>
                  </c:pt>
                  <c:pt idx="88">
                    <c:v>5.8964629713339232</c:v>
                  </c:pt>
                  <c:pt idx="89">
                    <c:v>6.4321412348525149</c:v>
                  </c:pt>
                  <c:pt idx="90">
                    <c:v>6.5432252344881796</c:v>
                  </c:pt>
                  <c:pt idx="91">
                    <c:v>8.2201222098844564</c:v>
                  </c:pt>
                  <c:pt idx="92">
                    <c:v>7.2404480987279571</c:v>
                  </c:pt>
                  <c:pt idx="93">
                    <c:v>4.9806414792850706</c:v>
                  </c:pt>
                  <c:pt idx="94">
                    <c:v>8.093019842024173</c:v>
                  </c:pt>
                  <c:pt idx="95">
                    <c:v>6.3817715095857741</c:v>
                  </c:pt>
                  <c:pt idx="96">
                    <c:v>7.3054823911300586</c:v>
                  </c:pt>
                  <c:pt idx="97">
                    <c:v>6.2009899086368705</c:v>
                  </c:pt>
                  <c:pt idx="98">
                    <c:v>6.7678856920443016</c:v>
                  </c:pt>
                  <c:pt idx="99">
                    <c:v>8.459797238013401</c:v>
                  </c:pt>
                </c:numCache>
              </c:numRef>
            </c:plus>
            <c:minus>
              <c:numRef>
                <c:f>'Graphique 3 Aide professionnell'!$D$4:$D$103</c:f>
                <c:numCache>
                  <c:formatCode>General</c:formatCode>
                  <c:ptCount val="100"/>
                  <c:pt idx="0">
                    <c:v>5.0195791372659961</c:v>
                  </c:pt>
                  <c:pt idx="1">
                    <c:v>5.217132009565379</c:v>
                  </c:pt>
                  <c:pt idx="2">
                    <c:v>3.7384719492685936</c:v>
                  </c:pt>
                  <c:pt idx="3">
                    <c:v>4.6948374048866581</c:v>
                  </c:pt>
                  <c:pt idx="4">
                    <c:v>2.9635133455056284</c:v>
                  </c:pt>
                  <c:pt idx="5">
                    <c:v>4.7048707035201582</c:v>
                  </c:pt>
                  <c:pt idx="6">
                    <c:v>4.7127924226205229</c:v>
                  </c:pt>
                  <c:pt idx="7">
                    <c:v>4.1546214364245824</c:v>
                  </c:pt>
                  <c:pt idx="8">
                    <c:v>3.7920213416681543</c:v>
                  </c:pt>
                  <c:pt idx="9">
                    <c:v>5.1141333304391159</c:v>
                  </c:pt>
                  <c:pt idx="10">
                    <c:v>3.9053616405508258</c:v>
                  </c:pt>
                  <c:pt idx="11">
                    <c:v>5.9223579018432373</c:v>
                  </c:pt>
                  <c:pt idx="12">
                    <c:v>5.6737185688511618</c:v>
                  </c:pt>
                  <c:pt idx="13">
                    <c:v>4.7150000450358878</c:v>
                  </c:pt>
                  <c:pt idx="14">
                    <c:v>6.1504501987104758</c:v>
                  </c:pt>
                  <c:pt idx="15">
                    <c:v>3.9201389962084248</c:v>
                  </c:pt>
                  <c:pt idx="16">
                    <c:v>6.5198457988899765</c:v>
                  </c:pt>
                  <c:pt idx="17">
                    <c:v>4.3187706031892263</c:v>
                  </c:pt>
                  <c:pt idx="18">
                    <c:v>6.3929002973747906</c:v>
                  </c:pt>
                  <c:pt idx="19">
                    <c:v>6.3049270083241842</c:v>
                  </c:pt>
                  <c:pt idx="20">
                    <c:v>4.3620673735629261</c:v>
                  </c:pt>
                  <c:pt idx="21">
                    <c:v>3.236872446468797</c:v>
                  </c:pt>
                  <c:pt idx="22">
                    <c:v>5.7809977342114838</c:v>
                  </c:pt>
                  <c:pt idx="23">
                    <c:v>4.7393571032920274</c:v>
                  </c:pt>
                  <c:pt idx="24">
                    <c:v>6.0569278776756921</c:v>
                  </c:pt>
                  <c:pt idx="25">
                    <c:v>6.1854258278372045</c:v>
                  </c:pt>
                  <c:pt idx="26">
                    <c:v>6.9629601416106102</c:v>
                  </c:pt>
                  <c:pt idx="27">
                    <c:v>4.4068218476716723</c:v>
                  </c:pt>
                  <c:pt idx="28">
                    <c:v>6.5335754069192609</c:v>
                  </c:pt>
                  <c:pt idx="29">
                    <c:v>5.5711067131646033</c:v>
                  </c:pt>
                  <c:pt idx="30">
                    <c:v>5.7702878912358964</c:v>
                  </c:pt>
                  <c:pt idx="31">
                    <c:v>4.3298442203872778</c:v>
                  </c:pt>
                  <c:pt idx="32">
                    <c:v>4.2539188326405428</c:v>
                  </c:pt>
                  <c:pt idx="33">
                    <c:v>6.0220072402604954</c:v>
                  </c:pt>
                  <c:pt idx="34">
                    <c:v>6.0140892218613118</c:v>
                  </c:pt>
                  <c:pt idx="35">
                    <c:v>6.0777875452954193</c:v>
                  </c:pt>
                  <c:pt idx="36">
                    <c:v>4.144132888703659</c:v>
                  </c:pt>
                  <c:pt idx="37">
                    <c:v>5.4178417326604711</c:v>
                  </c:pt>
                  <c:pt idx="38">
                    <c:v>4.9350601183887859</c:v>
                  </c:pt>
                  <c:pt idx="39">
                    <c:v>5.6551602653691146</c:v>
                  </c:pt>
                  <c:pt idx="40">
                    <c:v>5.0400408578984068</c:v>
                  </c:pt>
                  <c:pt idx="41">
                    <c:v>4.0734898299052702</c:v>
                  </c:pt>
                  <c:pt idx="42">
                    <c:v>6.3617530450409658</c:v>
                  </c:pt>
                  <c:pt idx="43">
                    <c:v>5.1036787598283908</c:v>
                  </c:pt>
                  <c:pt idx="44">
                    <c:v>4.2450157669930659</c:v>
                  </c:pt>
                  <c:pt idx="45">
                    <c:v>6.1256187564785387</c:v>
                  </c:pt>
                  <c:pt idx="46">
                    <c:v>4.6814671049961962</c:v>
                  </c:pt>
                  <c:pt idx="47">
                    <c:v>5.43372090271472</c:v>
                  </c:pt>
                  <c:pt idx="48">
                    <c:v>5.3423647394860536</c:v>
                  </c:pt>
                  <c:pt idx="49">
                    <c:v>7.7237252698814487</c:v>
                  </c:pt>
                  <c:pt idx="50">
                    <c:v>6.6711987827411274</c:v>
                  </c:pt>
                  <c:pt idx="51">
                    <c:v>7.2987078828467089</c:v>
                  </c:pt>
                  <c:pt idx="52">
                    <c:v>6.6037650553116096</c:v>
                  </c:pt>
                  <c:pt idx="53">
                    <c:v>5.623701828919236</c:v>
                  </c:pt>
                  <c:pt idx="54">
                    <c:v>3.2085715153397718</c:v>
                  </c:pt>
                  <c:pt idx="55">
                    <c:v>6.099917950290747</c:v>
                  </c:pt>
                  <c:pt idx="56">
                    <c:v>4.6097996979784073</c:v>
                  </c:pt>
                  <c:pt idx="57">
                    <c:v>4.4055077101418441</c:v>
                  </c:pt>
                  <c:pt idx="58">
                    <c:v>5.1376162615774934</c:v>
                  </c:pt>
                  <c:pt idx="59">
                    <c:v>4.0429453817207825</c:v>
                  </c:pt>
                  <c:pt idx="60">
                    <c:v>5.6475698565871859</c:v>
                  </c:pt>
                  <c:pt idx="61">
                    <c:v>7.0761338461635983</c:v>
                  </c:pt>
                  <c:pt idx="62">
                    <c:v>6.160031533733143</c:v>
                  </c:pt>
                  <c:pt idx="63">
                    <c:v>6.4344655200062979</c:v>
                  </c:pt>
                  <c:pt idx="64">
                    <c:v>6.4626959265806132</c:v>
                  </c:pt>
                  <c:pt idx="65">
                    <c:v>4.2024298423286917</c:v>
                  </c:pt>
                  <c:pt idx="66">
                    <c:v>6.0571966992540629</c:v>
                  </c:pt>
                  <c:pt idx="67">
                    <c:v>4.2029371125567225</c:v>
                  </c:pt>
                  <c:pt idx="68">
                    <c:v>4.433139602549061</c:v>
                  </c:pt>
                  <c:pt idx="69">
                    <c:v>6.4924243629661307</c:v>
                  </c:pt>
                  <c:pt idx="70">
                    <c:v>6.6969714646838909</c:v>
                  </c:pt>
                  <c:pt idx="71">
                    <c:v>6.1383028384950293</c:v>
                  </c:pt>
                  <c:pt idx="72">
                    <c:v>4.8082790101559132</c:v>
                  </c:pt>
                  <c:pt idx="73">
                    <c:v>6.6538489227887547</c:v>
                  </c:pt>
                  <c:pt idx="74">
                    <c:v>6.8572037275882129</c:v>
                  </c:pt>
                  <c:pt idx="75">
                    <c:v>6.0760372188945695</c:v>
                  </c:pt>
                  <c:pt idx="76">
                    <c:v>6.4289101817682424</c:v>
                  </c:pt>
                  <c:pt idx="77">
                    <c:v>8.4062647231360756</c:v>
                  </c:pt>
                  <c:pt idx="78">
                    <c:v>4.8333567746480215</c:v>
                  </c:pt>
                  <c:pt idx="79">
                    <c:v>3.2033579239848975</c:v>
                  </c:pt>
                  <c:pt idx="80">
                    <c:v>5.8111297636615085</c:v>
                  </c:pt>
                  <c:pt idx="81">
                    <c:v>6.4785351067422967</c:v>
                  </c:pt>
                  <c:pt idx="82">
                    <c:v>6.7257122894189791</c:v>
                  </c:pt>
                  <c:pt idx="83">
                    <c:v>4.1310494167866736</c:v>
                  </c:pt>
                  <c:pt idx="84">
                    <c:v>4.8006140963134429</c:v>
                  </c:pt>
                  <c:pt idx="85">
                    <c:v>9.0846749125720283</c:v>
                  </c:pt>
                  <c:pt idx="86">
                    <c:v>7.0237173341261245</c:v>
                  </c:pt>
                  <c:pt idx="87">
                    <c:v>8.3380196291435773</c:v>
                  </c:pt>
                  <c:pt idx="88">
                    <c:v>5.8964629713339232</c:v>
                  </c:pt>
                  <c:pt idx="89">
                    <c:v>6.4321412348525149</c:v>
                  </c:pt>
                  <c:pt idx="90">
                    <c:v>6.5432252344881796</c:v>
                  </c:pt>
                  <c:pt idx="91">
                    <c:v>8.2201222098844564</c:v>
                  </c:pt>
                  <c:pt idx="92">
                    <c:v>7.2404480987279571</c:v>
                  </c:pt>
                  <c:pt idx="93">
                    <c:v>4.9806414792850706</c:v>
                  </c:pt>
                  <c:pt idx="94">
                    <c:v>8.093019842024173</c:v>
                  </c:pt>
                  <c:pt idx="95">
                    <c:v>6.3817715095857741</c:v>
                  </c:pt>
                  <c:pt idx="96">
                    <c:v>7.3054823911300586</c:v>
                  </c:pt>
                  <c:pt idx="97">
                    <c:v>6.2009899086368705</c:v>
                  </c:pt>
                  <c:pt idx="98">
                    <c:v>6.7678856920443016</c:v>
                  </c:pt>
                  <c:pt idx="99">
                    <c:v>8.459797238013401</c:v>
                  </c:pt>
                </c:numCache>
              </c:numRef>
            </c:minus>
            <c:spPr>
              <a:ln>
                <a:solidFill>
                  <a:schemeClr val="bg1">
                    <a:lumMod val="50000"/>
                  </a:schemeClr>
                </a:solidFill>
              </a:ln>
            </c:spPr>
          </c:errBars>
          <c:cat>
            <c:strRef>
              <c:f>'Graphique 3 Aide professionnell'!$B$4:$B$103</c:f>
              <c:strCache>
                <c:ptCount val="100"/>
                <c:pt idx="0">
                  <c:v>Oise</c:v>
                </c:pt>
                <c:pt idx="1">
                  <c:v>Eure-et-Loir</c:v>
                </c:pt>
                <c:pt idx="2">
                  <c:v>Hauts-de-Seine</c:v>
                </c:pt>
                <c:pt idx="3">
                  <c:v>Yvelines</c:v>
                </c:pt>
                <c:pt idx="4">
                  <c:v>Paris</c:v>
                </c:pt>
                <c:pt idx="5">
                  <c:v>Haute-Savoie</c:v>
                </c:pt>
                <c:pt idx="6">
                  <c:v>Essonne</c:v>
                </c:pt>
                <c:pt idx="7">
                  <c:v>Val-d'Oise</c:v>
                </c:pt>
                <c:pt idx="8">
                  <c:v>Alpes-Maritimes</c:v>
                </c:pt>
                <c:pt idx="9">
                  <c:v>Eure</c:v>
                </c:pt>
                <c:pt idx="10">
                  <c:v>Seine-et-Marne</c:v>
                </c:pt>
                <c:pt idx="11">
                  <c:v>Charente</c:v>
                </c:pt>
                <c:pt idx="12">
                  <c:v>Côte-d'Or</c:v>
                </c:pt>
                <c:pt idx="13">
                  <c:v>Seine-Saint-Denis</c:v>
                </c:pt>
                <c:pt idx="14">
                  <c:v>Aube</c:v>
                </c:pt>
                <c:pt idx="15">
                  <c:v>Val-de-Marne</c:v>
                </c:pt>
                <c:pt idx="16">
                  <c:v>Meuse</c:v>
                </c:pt>
                <c:pt idx="17">
                  <c:v>Morbihan</c:v>
                </c:pt>
                <c:pt idx="18">
                  <c:v>Yonne</c:v>
                </c:pt>
                <c:pt idx="19">
                  <c:v>Nièvre</c:v>
                </c:pt>
                <c:pt idx="20">
                  <c:v>Bas-Rhin</c:v>
                </c:pt>
                <c:pt idx="21">
                  <c:v>Rhône</c:v>
                </c:pt>
                <c:pt idx="22">
                  <c:v>Marne</c:v>
                </c:pt>
                <c:pt idx="23">
                  <c:v>Vaucluse</c:v>
                </c:pt>
                <c:pt idx="24">
                  <c:v>Savoie</c:v>
                </c:pt>
                <c:pt idx="25">
                  <c:v>Deux-Sèvres</c:v>
                </c:pt>
                <c:pt idx="26">
                  <c:v>Haute-Saône</c:v>
                </c:pt>
                <c:pt idx="27">
                  <c:v>Var</c:v>
                </c:pt>
                <c:pt idx="28">
                  <c:v>Haute-Marne</c:v>
                </c:pt>
                <c:pt idx="29">
                  <c:v>Loiret</c:v>
                </c:pt>
                <c:pt idx="30">
                  <c:v>Doubs</c:v>
                </c:pt>
                <c:pt idx="31">
                  <c:v>Charente-Maritime</c:v>
                </c:pt>
                <c:pt idx="32">
                  <c:v>Maine-et-Loire</c:v>
                </c:pt>
                <c:pt idx="33">
                  <c:v>Lot-et-Garonne</c:v>
                </c:pt>
                <c:pt idx="34">
                  <c:v>Indre-et-Loire</c:v>
                </c:pt>
                <c:pt idx="35">
                  <c:v>Vosges</c:v>
                </c:pt>
                <c:pt idx="36">
                  <c:v>Pyrénées-Atlantiques</c:v>
                </c:pt>
                <c:pt idx="37">
                  <c:v>Vienne</c:v>
                </c:pt>
                <c:pt idx="38">
                  <c:v>Isère</c:v>
                </c:pt>
                <c:pt idx="39">
                  <c:v>Calvados</c:v>
                </c:pt>
                <c:pt idx="40">
                  <c:v>Haut-Rhin</c:v>
                </c:pt>
                <c:pt idx="41">
                  <c:v>Ille-et-Vilaine</c:v>
                </c:pt>
                <c:pt idx="42">
                  <c:v>Ain</c:v>
                </c:pt>
                <c:pt idx="43">
                  <c:v>Meurthe-et-Moselle</c:v>
                </c:pt>
                <c:pt idx="44">
                  <c:v>Loire-Atlantique</c:v>
                </c:pt>
                <c:pt idx="45">
                  <c:v>Landes</c:v>
                </c:pt>
                <c:pt idx="46">
                  <c:v>Pyrénées-Orientales</c:v>
                </c:pt>
                <c:pt idx="47">
                  <c:v>Côtes-d'Armor</c:v>
                </c:pt>
                <c:pt idx="48">
                  <c:v>Drôme</c:v>
                </c:pt>
                <c:pt idx="49">
                  <c:v>Alpes-de-Haute-Provence</c:v>
                </c:pt>
                <c:pt idx="50">
                  <c:v>Creuse</c:v>
                </c:pt>
                <c:pt idx="51">
                  <c:v>Hautes-Alpes</c:v>
                </c:pt>
                <c:pt idx="52">
                  <c:v>Jura</c:v>
                </c:pt>
                <c:pt idx="53">
                  <c:v>Sarthe</c:v>
                </c:pt>
                <c:pt idx="54">
                  <c:v>Bouches-du-Rhône</c:v>
                </c:pt>
                <c:pt idx="55">
                  <c:v>Allier</c:v>
                </c:pt>
                <c:pt idx="56">
                  <c:v>Seine-Maritime</c:v>
                </c:pt>
                <c:pt idx="57">
                  <c:v>Finistère</c:v>
                </c:pt>
                <c:pt idx="58">
                  <c:v>Gard</c:v>
                </c:pt>
                <c:pt idx="59">
                  <c:v>Gironde</c:v>
                </c:pt>
                <c:pt idx="60">
                  <c:v>Somme</c:v>
                </c:pt>
                <c:pt idx="61">
                  <c:v>Ardèche</c:v>
                </c:pt>
                <c:pt idx="62">
                  <c:v>Cher</c:v>
                </c:pt>
                <c:pt idx="63">
                  <c:v>Aude</c:v>
                </c:pt>
                <c:pt idx="64">
                  <c:v>Loir-et-Cher</c:v>
                </c:pt>
                <c:pt idx="65">
                  <c:v>Hérault</c:v>
                </c:pt>
                <c:pt idx="66">
                  <c:v>Puy-de-Dôme</c:v>
                </c:pt>
                <c:pt idx="67">
                  <c:v>Haute-Garonne</c:v>
                </c:pt>
                <c:pt idx="68">
                  <c:v>Moselle</c:v>
                </c:pt>
                <c:pt idx="69">
                  <c:v>Haute-Vienne</c:v>
                </c:pt>
                <c:pt idx="70">
                  <c:v>Gers</c:v>
                </c:pt>
                <c:pt idx="71">
                  <c:v>Hautes-Pyrénées</c:v>
                </c:pt>
                <c:pt idx="72">
                  <c:v>Saône-et-Loire</c:v>
                </c:pt>
                <c:pt idx="73">
                  <c:v>Mayenne</c:v>
                </c:pt>
                <c:pt idx="74">
                  <c:v>Tarn-et-Garonne</c:v>
                </c:pt>
                <c:pt idx="75">
                  <c:v>Ardennes</c:v>
                </c:pt>
                <c:pt idx="76">
                  <c:v>Dordogne</c:v>
                </c:pt>
                <c:pt idx="77">
                  <c:v>Guyane</c:v>
                </c:pt>
                <c:pt idx="78">
                  <c:v>Vendée</c:v>
                </c:pt>
                <c:pt idx="79">
                  <c:v>Nord</c:v>
                </c:pt>
                <c:pt idx="80">
                  <c:v>Aveyron</c:v>
                </c:pt>
                <c:pt idx="81">
                  <c:v>Aisne</c:v>
                </c:pt>
                <c:pt idx="82">
                  <c:v>Indre</c:v>
                </c:pt>
                <c:pt idx="83">
                  <c:v>Pas-de-Calais</c:v>
                </c:pt>
                <c:pt idx="84">
                  <c:v>Loire</c:v>
                </c:pt>
                <c:pt idx="85">
                  <c:v>Corse-du-Sud</c:v>
                </c:pt>
                <c:pt idx="86">
                  <c:v>Orne</c:v>
                </c:pt>
                <c:pt idx="87">
                  <c:v>Cantal</c:v>
                </c:pt>
                <c:pt idx="88">
                  <c:v>Martinique</c:v>
                </c:pt>
                <c:pt idx="89">
                  <c:v>Corrèze</c:v>
                </c:pt>
                <c:pt idx="90">
                  <c:v>Lot</c:v>
                </c:pt>
                <c:pt idx="91">
                  <c:v>Lozère</c:v>
                </c:pt>
                <c:pt idx="92">
                  <c:v>Ariège</c:v>
                </c:pt>
                <c:pt idx="93">
                  <c:v>Manche</c:v>
                </c:pt>
                <c:pt idx="94">
                  <c:v>Territoire de Belfort</c:v>
                </c:pt>
                <c:pt idx="95">
                  <c:v>Guadeloupe</c:v>
                </c:pt>
                <c:pt idx="96">
                  <c:v>Haute-Loire</c:v>
                </c:pt>
                <c:pt idx="97">
                  <c:v>La Réunion</c:v>
                </c:pt>
                <c:pt idx="98">
                  <c:v>Tarn</c:v>
                </c:pt>
                <c:pt idx="99">
                  <c:v>Haute-Corse</c:v>
                </c:pt>
              </c:strCache>
            </c:strRef>
          </c:cat>
          <c:val>
            <c:numRef>
              <c:f>'Graphique 3 Aide professionnell'!$C$4:$C$103</c:f>
              <c:numCache>
                <c:formatCode>0.00</c:formatCode>
                <c:ptCount val="100"/>
                <c:pt idx="0">
                  <c:v>-8.210090000000001</c:v>
                </c:pt>
                <c:pt idx="1">
                  <c:v>-8.1962599999999988</c:v>
                </c:pt>
                <c:pt idx="2">
                  <c:v>-8.1819099999999985</c:v>
                </c:pt>
                <c:pt idx="3">
                  <c:v>-7.6067</c:v>
                </c:pt>
                <c:pt idx="4">
                  <c:v>-7.0661000000000005</c:v>
                </c:pt>
                <c:pt idx="5">
                  <c:v>-6.6560899999999981</c:v>
                </c:pt>
                <c:pt idx="6">
                  <c:v>-6.3327199999999975</c:v>
                </c:pt>
                <c:pt idx="7">
                  <c:v>-6.0466299999999968</c:v>
                </c:pt>
                <c:pt idx="8">
                  <c:v>-5.9064400000000017</c:v>
                </c:pt>
                <c:pt idx="9">
                  <c:v>-4.9113399999999974</c:v>
                </c:pt>
                <c:pt idx="10">
                  <c:v>-4.8258199999999976</c:v>
                </c:pt>
                <c:pt idx="11">
                  <c:v>-4.6083499999999997</c:v>
                </c:pt>
                <c:pt idx="12">
                  <c:v>-4.5798000000000005</c:v>
                </c:pt>
                <c:pt idx="13">
                  <c:v>-3.6492799999999992</c:v>
                </c:pt>
                <c:pt idx="14">
                  <c:v>-3.4091700000000005</c:v>
                </c:pt>
                <c:pt idx="15">
                  <c:v>-3.3210399999999973</c:v>
                </c:pt>
                <c:pt idx="16">
                  <c:v>-3.314410000000001</c:v>
                </c:pt>
                <c:pt idx="17">
                  <c:v>-2.9405100000000015</c:v>
                </c:pt>
                <c:pt idx="18">
                  <c:v>-2.9038899999999979</c:v>
                </c:pt>
                <c:pt idx="19">
                  <c:v>-2.8356099999999995</c:v>
                </c:pt>
                <c:pt idx="20">
                  <c:v>-2.6831899999999962</c:v>
                </c:pt>
                <c:pt idx="21">
                  <c:v>-2.6592000000000002</c:v>
                </c:pt>
                <c:pt idx="22">
                  <c:v>-2.5292499999999993</c:v>
                </c:pt>
                <c:pt idx="23">
                  <c:v>-2.4852499999999997</c:v>
                </c:pt>
                <c:pt idx="24">
                  <c:v>-2.4496799999999985</c:v>
                </c:pt>
                <c:pt idx="25">
                  <c:v>-2.44665</c:v>
                </c:pt>
                <c:pt idx="26">
                  <c:v>-2.4140300000000003</c:v>
                </c:pt>
                <c:pt idx="27">
                  <c:v>-1.9192700000000007</c:v>
                </c:pt>
                <c:pt idx="28">
                  <c:v>-1.7652999999999974</c:v>
                </c:pt>
                <c:pt idx="29">
                  <c:v>-1.4038300000000004</c:v>
                </c:pt>
                <c:pt idx="30">
                  <c:v>-1.2652600000000014</c:v>
                </c:pt>
                <c:pt idx="31">
                  <c:v>-1.1997499999999994</c:v>
                </c:pt>
                <c:pt idx="32">
                  <c:v>-1.1716899999999975</c:v>
                </c:pt>
                <c:pt idx="33">
                  <c:v>-0.94169000000000058</c:v>
                </c:pt>
                <c:pt idx="34">
                  <c:v>-0.90425000000000089</c:v>
                </c:pt>
                <c:pt idx="35">
                  <c:v>-0.86663000000000157</c:v>
                </c:pt>
                <c:pt idx="36">
                  <c:v>-0.69596000000000102</c:v>
                </c:pt>
                <c:pt idx="37">
                  <c:v>-0.52611999999999659</c:v>
                </c:pt>
                <c:pt idx="38">
                  <c:v>-0.36833000000000005</c:v>
                </c:pt>
                <c:pt idx="39">
                  <c:v>-0.30279999999999752</c:v>
                </c:pt>
                <c:pt idx="40">
                  <c:v>-0.17298000000000036</c:v>
                </c:pt>
                <c:pt idx="41">
                  <c:v>-0.13967999999999758</c:v>
                </c:pt>
                <c:pt idx="42">
                  <c:v>-0.11971000000000065</c:v>
                </c:pt>
                <c:pt idx="43">
                  <c:v>-0.10186999999999835</c:v>
                </c:pt>
                <c:pt idx="44">
                  <c:v>5.7909999999999906E-2</c:v>
                </c:pt>
                <c:pt idx="45">
                  <c:v>8.9270000000002403E-2</c:v>
                </c:pt>
                <c:pt idx="46">
                  <c:v>0.36405999999999938</c:v>
                </c:pt>
                <c:pt idx="47">
                  <c:v>0.37101999999999968</c:v>
                </c:pt>
                <c:pt idx="48">
                  <c:v>0.40430000000000188</c:v>
                </c:pt>
                <c:pt idx="49">
                  <c:v>0.71627000000000218</c:v>
                </c:pt>
                <c:pt idx="50">
                  <c:v>0.75092999999999965</c:v>
                </c:pt>
                <c:pt idx="51">
                  <c:v>0.85764999999999869</c:v>
                </c:pt>
                <c:pt idx="52">
                  <c:v>0.88782000000000028</c:v>
                </c:pt>
                <c:pt idx="53">
                  <c:v>0.97384000000000359</c:v>
                </c:pt>
                <c:pt idx="54">
                  <c:v>1.0132599999999992</c:v>
                </c:pt>
                <c:pt idx="55">
                  <c:v>1.2510799999999989</c:v>
                </c:pt>
                <c:pt idx="56">
                  <c:v>1.6726000000000019</c:v>
                </c:pt>
                <c:pt idx="57">
                  <c:v>1.689240000000003</c:v>
                </c:pt>
                <c:pt idx="58">
                  <c:v>1.7562999999999995</c:v>
                </c:pt>
                <c:pt idx="59">
                  <c:v>1.7912600000000001</c:v>
                </c:pt>
                <c:pt idx="60">
                  <c:v>2.1448000000000023</c:v>
                </c:pt>
                <c:pt idx="61">
                  <c:v>2.2807899999999992</c:v>
                </c:pt>
                <c:pt idx="62">
                  <c:v>2.4748400000000004</c:v>
                </c:pt>
                <c:pt idx="63">
                  <c:v>2.513340000000003</c:v>
                </c:pt>
                <c:pt idx="64">
                  <c:v>2.5153299999999987</c:v>
                </c:pt>
                <c:pt idx="65">
                  <c:v>2.5256500000000015</c:v>
                </c:pt>
                <c:pt idx="66">
                  <c:v>2.6404099999999984</c:v>
                </c:pt>
                <c:pt idx="67">
                  <c:v>2.6485099999999981</c:v>
                </c:pt>
                <c:pt idx="68">
                  <c:v>2.7653600000000003</c:v>
                </c:pt>
                <c:pt idx="69">
                  <c:v>2.8994400000000029</c:v>
                </c:pt>
                <c:pt idx="70">
                  <c:v>2.9153600000000002</c:v>
                </c:pt>
                <c:pt idx="71">
                  <c:v>3.3131000000000022</c:v>
                </c:pt>
                <c:pt idx="72">
                  <c:v>3.3168000000000033</c:v>
                </c:pt>
                <c:pt idx="73">
                  <c:v>3.4789500000000029</c:v>
                </c:pt>
                <c:pt idx="74">
                  <c:v>3.5662200000000031</c:v>
                </c:pt>
                <c:pt idx="75">
                  <c:v>3.5947000000000005</c:v>
                </c:pt>
                <c:pt idx="76">
                  <c:v>3.8439200000000007</c:v>
                </c:pt>
                <c:pt idx="77">
                  <c:v>3.8972400000000018</c:v>
                </c:pt>
                <c:pt idx="78">
                  <c:v>4.2611000000000008</c:v>
                </c:pt>
                <c:pt idx="79">
                  <c:v>4.6474999999999991</c:v>
                </c:pt>
                <c:pt idx="80">
                  <c:v>4.9873300000000009</c:v>
                </c:pt>
                <c:pt idx="81">
                  <c:v>5.0363299999999995</c:v>
                </c:pt>
                <c:pt idx="82">
                  <c:v>5.3157400000000017</c:v>
                </c:pt>
                <c:pt idx="83">
                  <c:v>5.4551600000000029</c:v>
                </c:pt>
                <c:pt idx="84">
                  <c:v>5.6839899999999997</c:v>
                </c:pt>
                <c:pt idx="85">
                  <c:v>6.1413200000000003</c:v>
                </c:pt>
                <c:pt idx="86">
                  <c:v>6.2701100000000007</c:v>
                </c:pt>
                <c:pt idx="87">
                  <c:v>6.3113799999999998</c:v>
                </c:pt>
                <c:pt idx="88">
                  <c:v>6.4949199999999987</c:v>
                </c:pt>
                <c:pt idx="89">
                  <c:v>6.8016699999999988</c:v>
                </c:pt>
                <c:pt idx="90">
                  <c:v>6.9497599999999995</c:v>
                </c:pt>
                <c:pt idx="91">
                  <c:v>6.9883799999999994</c:v>
                </c:pt>
                <c:pt idx="92">
                  <c:v>7.1822800000000022</c:v>
                </c:pt>
                <c:pt idx="93">
                  <c:v>7.2020900000000001</c:v>
                </c:pt>
                <c:pt idx="94">
                  <c:v>7.3876600000000012</c:v>
                </c:pt>
                <c:pt idx="95">
                  <c:v>8.4961300000000008</c:v>
                </c:pt>
                <c:pt idx="96">
                  <c:v>10.098600000000001</c:v>
                </c:pt>
                <c:pt idx="97">
                  <c:v>10.210190000000003</c:v>
                </c:pt>
                <c:pt idx="98">
                  <c:v>11.976730000000002</c:v>
                </c:pt>
                <c:pt idx="99">
                  <c:v>12.704609999999999</c:v>
                </c:pt>
              </c:numCache>
            </c:numRef>
          </c:val>
          <c:extLst>
            <c:ext xmlns:c16="http://schemas.microsoft.com/office/drawing/2014/chart" uri="{C3380CC4-5D6E-409C-BE32-E72D297353CC}">
              <c16:uniqueId val="{0000002C-F065-4D48-BEA1-BDC785063532}"/>
            </c:ext>
          </c:extLst>
        </c:ser>
        <c:ser>
          <c:idx val="1"/>
          <c:order val="1"/>
          <c:tx>
            <c:v>IC nation1</c:v>
          </c:tx>
          <c:spPr>
            <a:noFill/>
            <a:ln>
              <a:solidFill>
                <a:schemeClr val="tx1"/>
              </a:solidFill>
            </a:ln>
          </c:spPr>
          <c:invertIfNegative val="0"/>
          <c:val>
            <c:numRef>
              <c:f>'Graphique 3 Aide professionnell'!$E$4:$E$103</c:f>
              <c:numCache>
                <c:formatCode>0.00</c:formatCode>
                <c:ptCount val="100"/>
                <c:pt idx="0">
                  <c:v>0.52192402249970504</c:v>
                </c:pt>
                <c:pt idx="1">
                  <c:v>0.52192402249970504</c:v>
                </c:pt>
                <c:pt idx="2">
                  <c:v>0.52192402249970504</c:v>
                </c:pt>
                <c:pt idx="3">
                  <c:v>0.52192402249970504</c:v>
                </c:pt>
                <c:pt idx="4">
                  <c:v>0.52192402249970504</c:v>
                </c:pt>
                <c:pt idx="5">
                  <c:v>0.52192402249970504</c:v>
                </c:pt>
                <c:pt idx="6">
                  <c:v>0.52192402249970504</c:v>
                </c:pt>
                <c:pt idx="7">
                  <c:v>0.52192402249970504</c:v>
                </c:pt>
                <c:pt idx="8">
                  <c:v>0.52192402249970504</c:v>
                </c:pt>
                <c:pt idx="9">
                  <c:v>0.52192402249970504</c:v>
                </c:pt>
                <c:pt idx="10">
                  <c:v>0.52192402249970504</c:v>
                </c:pt>
                <c:pt idx="11">
                  <c:v>0.52192402249970504</c:v>
                </c:pt>
                <c:pt idx="12">
                  <c:v>0.52192402249970504</c:v>
                </c:pt>
                <c:pt idx="13">
                  <c:v>0.52192402249970504</c:v>
                </c:pt>
                <c:pt idx="14">
                  <c:v>0.52192402249970504</c:v>
                </c:pt>
                <c:pt idx="15">
                  <c:v>0.52192402249970504</c:v>
                </c:pt>
                <c:pt idx="16">
                  <c:v>0.52192402249970504</c:v>
                </c:pt>
                <c:pt idx="17">
                  <c:v>0.52192402249970504</c:v>
                </c:pt>
                <c:pt idx="18">
                  <c:v>0.52192402249970504</c:v>
                </c:pt>
                <c:pt idx="19">
                  <c:v>0.52192402249970504</c:v>
                </c:pt>
                <c:pt idx="20">
                  <c:v>0.52192402249970504</c:v>
                </c:pt>
                <c:pt idx="21">
                  <c:v>0.52192402249970504</c:v>
                </c:pt>
                <c:pt idx="22">
                  <c:v>0.52192402249970504</c:v>
                </c:pt>
                <c:pt idx="23">
                  <c:v>0.52192402249970504</c:v>
                </c:pt>
                <c:pt idx="24">
                  <c:v>0.52192402249970504</c:v>
                </c:pt>
                <c:pt idx="25">
                  <c:v>0.52192402249970504</c:v>
                </c:pt>
                <c:pt idx="26">
                  <c:v>0.52192402249970504</c:v>
                </c:pt>
                <c:pt idx="27">
                  <c:v>0.52192402249970504</c:v>
                </c:pt>
                <c:pt idx="28">
                  <c:v>0.52192402249970504</c:v>
                </c:pt>
                <c:pt idx="29">
                  <c:v>0.52192402249970504</c:v>
                </c:pt>
                <c:pt idx="30">
                  <c:v>0.52192402249970504</c:v>
                </c:pt>
                <c:pt idx="31">
                  <c:v>0.52192402249970504</c:v>
                </c:pt>
                <c:pt idx="32">
                  <c:v>0.52192402249970504</c:v>
                </c:pt>
                <c:pt idx="33">
                  <c:v>0.52192402249970504</c:v>
                </c:pt>
                <c:pt idx="34">
                  <c:v>0.52192402249970504</c:v>
                </c:pt>
                <c:pt idx="35">
                  <c:v>0.52192402249970504</c:v>
                </c:pt>
                <c:pt idx="36">
                  <c:v>0.52192402249970504</c:v>
                </c:pt>
                <c:pt idx="37">
                  <c:v>0.52192402249970504</c:v>
                </c:pt>
                <c:pt idx="38">
                  <c:v>0.52192402249970504</c:v>
                </c:pt>
                <c:pt idx="39">
                  <c:v>0.52192402249970504</c:v>
                </c:pt>
                <c:pt idx="40">
                  <c:v>0.52192402249970504</c:v>
                </c:pt>
                <c:pt idx="41">
                  <c:v>0.52192402249970504</c:v>
                </c:pt>
                <c:pt idx="42">
                  <c:v>0.52192402249970504</c:v>
                </c:pt>
                <c:pt idx="43">
                  <c:v>0.52192402249970504</c:v>
                </c:pt>
                <c:pt idx="44">
                  <c:v>0.52192402249970504</c:v>
                </c:pt>
                <c:pt idx="45">
                  <c:v>0.52192402249970504</c:v>
                </c:pt>
                <c:pt idx="46">
                  <c:v>0.52192402249970504</c:v>
                </c:pt>
                <c:pt idx="47">
                  <c:v>0.52192402249970504</c:v>
                </c:pt>
                <c:pt idx="48">
                  <c:v>0.52192402249970504</c:v>
                </c:pt>
                <c:pt idx="49">
                  <c:v>0.52192402249970504</c:v>
                </c:pt>
                <c:pt idx="50">
                  <c:v>0.52192402249970504</c:v>
                </c:pt>
                <c:pt idx="51">
                  <c:v>0.52192402249970504</c:v>
                </c:pt>
                <c:pt idx="52">
                  <c:v>0.52192402249970504</c:v>
                </c:pt>
                <c:pt idx="53">
                  <c:v>0.52192402249970504</c:v>
                </c:pt>
                <c:pt idx="54">
                  <c:v>0.52192402249970504</c:v>
                </c:pt>
                <c:pt idx="55">
                  <c:v>0.52192402249970504</c:v>
                </c:pt>
                <c:pt idx="56">
                  <c:v>0.52192402249970504</c:v>
                </c:pt>
                <c:pt idx="57">
                  <c:v>0.52192402249970504</c:v>
                </c:pt>
                <c:pt idx="58">
                  <c:v>0.52192402249970504</c:v>
                </c:pt>
                <c:pt idx="59">
                  <c:v>0.52192402249970504</c:v>
                </c:pt>
                <c:pt idx="60">
                  <c:v>0.52192402249970504</c:v>
                </c:pt>
                <c:pt idx="61">
                  <c:v>0.52192402249970504</c:v>
                </c:pt>
                <c:pt idx="62">
                  <c:v>0.52192402249970504</c:v>
                </c:pt>
                <c:pt idx="63">
                  <c:v>0.52192402249970504</c:v>
                </c:pt>
                <c:pt idx="64">
                  <c:v>0.52192402249970504</c:v>
                </c:pt>
                <c:pt idx="65">
                  <c:v>0.52192402249970504</c:v>
                </c:pt>
                <c:pt idx="66">
                  <c:v>0.52192402249970504</c:v>
                </c:pt>
                <c:pt idx="67">
                  <c:v>0.52192402249970504</c:v>
                </c:pt>
                <c:pt idx="68">
                  <c:v>0.52192402249970504</c:v>
                </c:pt>
                <c:pt idx="69">
                  <c:v>0.52192402249970504</c:v>
                </c:pt>
                <c:pt idx="70">
                  <c:v>0.52192402249970504</c:v>
                </c:pt>
                <c:pt idx="71">
                  <c:v>0.52192402249970504</c:v>
                </c:pt>
                <c:pt idx="72">
                  <c:v>0.52192402249970504</c:v>
                </c:pt>
                <c:pt idx="73">
                  <c:v>0.52192402249970504</c:v>
                </c:pt>
                <c:pt idx="74">
                  <c:v>0.52192402249970504</c:v>
                </c:pt>
                <c:pt idx="75">
                  <c:v>0.52192402249970504</c:v>
                </c:pt>
                <c:pt idx="76">
                  <c:v>0.52192402249970504</c:v>
                </c:pt>
                <c:pt idx="77">
                  <c:v>0.52192402249970504</c:v>
                </c:pt>
                <c:pt idx="78">
                  <c:v>0.52192402249970504</c:v>
                </c:pt>
                <c:pt idx="79">
                  <c:v>0.52192402249970504</c:v>
                </c:pt>
                <c:pt idx="80">
                  <c:v>0.52192402249970504</c:v>
                </c:pt>
                <c:pt idx="81">
                  <c:v>0.52192402249970504</c:v>
                </c:pt>
                <c:pt idx="82">
                  <c:v>0.52192402249970504</c:v>
                </c:pt>
                <c:pt idx="83">
                  <c:v>0.52192402249970504</c:v>
                </c:pt>
                <c:pt idx="84">
                  <c:v>0.52192402249970504</c:v>
                </c:pt>
                <c:pt idx="85">
                  <c:v>0.52192402249970504</c:v>
                </c:pt>
                <c:pt idx="86">
                  <c:v>0.52192402249970504</c:v>
                </c:pt>
                <c:pt idx="87">
                  <c:v>0.52192402249970504</c:v>
                </c:pt>
                <c:pt idx="88">
                  <c:v>0.52192402249970504</c:v>
                </c:pt>
                <c:pt idx="89">
                  <c:v>0.52192402249970504</c:v>
                </c:pt>
                <c:pt idx="90">
                  <c:v>0.52192402249970504</c:v>
                </c:pt>
                <c:pt idx="91">
                  <c:v>0.52192402249970504</c:v>
                </c:pt>
                <c:pt idx="92">
                  <c:v>0.52192402249970504</c:v>
                </c:pt>
                <c:pt idx="93">
                  <c:v>0.52192402249970504</c:v>
                </c:pt>
                <c:pt idx="94">
                  <c:v>0.52192402249970504</c:v>
                </c:pt>
                <c:pt idx="95">
                  <c:v>0.52192402249970504</c:v>
                </c:pt>
                <c:pt idx="96">
                  <c:v>0.52192402249970504</c:v>
                </c:pt>
                <c:pt idx="97">
                  <c:v>0.52192402249970504</c:v>
                </c:pt>
                <c:pt idx="98">
                  <c:v>0.52192402249970504</c:v>
                </c:pt>
                <c:pt idx="99">
                  <c:v>0.52192402249970504</c:v>
                </c:pt>
              </c:numCache>
            </c:numRef>
          </c:val>
          <c:extLst>
            <c:ext xmlns:c16="http://schemas.microsoft.com/office/drawing/2014/chart" uri="{C3380CC4-5D6E-409C-BE32-E72D297353CC}">
              <c16:uniqueId val="{0000002D-F065-4D48-BEA1-BDC785063532}"/>
            </c:ext>
          </c:extLst>
        </c:ser>
        <c:ser>
          <c:idx val="2"/>
          <c:order val="2"/>
          <c:tx>
            <c:v>IC natio 2</c:v>
          </c:tx>
          <c:spPr>
            <a:noFill/>
            <a:ln>
              <a:solidFill>
                <a:schemeClr val="tx1"/>
              </a:solidFill>
            </a:ln>
          </c:spPr>
          <c:invertIfNegative val="0"/>
          <c:val>
            <c:numRef>
              <c:f>'Graphique 3 Aide professionnell'!$F$4:$F$103</c:f>
              <c:numCache>
                <c:formatCode>0.00</c:formatCode>
                <c:ptCount val="100"/>
                <c:pt idx="0">
                  <c:v>-0.52192402249970504</c:v>
                </c:pt>
                <c:pt idx="1">
                  <c:v>-0.52192402249970504</c:v>
                </c:pt>
                <c:pt idx="2">
                  <c:v>-0.52192402249970504</c:v>
                </c:pt>
                <c:pt idx="3">
                  <c:v>-0.52192402249970504</c:v>
                </c:pt>
                <c:pt idx="4">
                  <c:v>-0.52192402249970504</c:v>
                </c:pt>
                <c:pt idx="5">
                  <c:v>-0.52192402249970504</c:v>
                </c:pt>
                <c:pt idx="6">
                  <c:v>-0.52192402249970504</c:v>
                </c:pt>
                <c:pt idx="7">
                  <c:v>-0.52192402249970504</c:v>
                </c:pt>
                <c:pt idx="8">
                  <c:v>-0.52192402249970504</c:v>
                </c:pt>
                <c:pt idx="9">
                  <c:v>-0.52192402249970504</c:v>
                </c:pt>
                <c:pt idx="10">
                  <c:v>-0.52192402249970504</c:v>
                </c:pt>
                <c:pt idx="11">
                  <c:v>-0.52192402249970504</c:v>
                </c:pt>
                <c:pt idx="12">
                  <c:v>-0.52192402249970504</c:v>
                </c:pt>
                <c:pt idx="13">
                  <c:v>-0.52192402249970504</c:v>
                </c:pt>
                <c:pt idx="14">
                  <c:v>-0.52192402249970504</c:v>
                </c:pt>
                <c:pt idx="15">
                  <c:v>-0.52192402249970504</c:v>
                </c:pt>
                <c:pt idx="16">
                  <c:v>-0.52192402249970504</c:v>
                </c:pt>
                <c:pt idx="17">
                  <c:v>-0.52192402249970504</c:v>
                </c:pt>
                <c:pt idx="18">
                  <c:v>-0.52192402249970504</c:v>
                </c:pt>
                <c:pt idx="19">
                  <c:v>-0.52192402249970504</c:v>
                </c:pt>
                <c:pt idx="20">
                  <c:v>-0.52192402249970504</c:v>
                </c:pt>
                <c:pt idx="21">
                  <c:v>-0.52192402249970504</c:v>
                </c:pt>
                <c:pt idx="22">
                  <c:v>-0.52192402249970504</c:v>
                </c:pt>
                <c:pt idx="23">
                  <c:v>-0.52192402249970504</c:v>
                </c:pt>
                <c:pt idx="24">
                  <c:v>-0.52192402249970504</c:v>
                </c:pt>
                <c:pt idx="25">
                  <c:v>-0.52192402249970504</c:v>
                </c:pt>
                <c:pt idx="26">
                  <c:v>-0.52192402249970504</c:v>
                </c:pt>
                <c:pt idx="27">
                  <c:v>-0.52192402249970504</c:v>
                </c:pt>
                <c:pt idx="28">
                  <c:v>-0.52192402249970504</c:v>
                </c:pt>
                <c:pt idx="29">
                  <c:v>-0.52192402249970504</c:v>
                </c:pt>
                <c:pt idx="30">
                  <c:v>-0.52192402249970504</c:v>
                </c:pt>
                <c:pt idx="31">
                  <c:v>-0.52192402249970504</c:v>
                </c:pt>
                <c:pt idx="32">
                  <c:v>-0.52192402249970504</c:v>
                </c:pt>
                <c:pt idx="33">
                  <c:v>-0.52192402249970504</c:v>
                </c:pt>
                <c:pt idx="34">
                  <c:v>-0.52192402249970504</c:v>
                </c:pt>
                <c:pt idx="35">
                  <c:v>-0.52192402249970504</c:v>
                </c:pt>
                <c:pt idx="36">
                  <c:v>-0.52192402249970504</c:v>
                </c:pt>
                <c:pt idx="37">
                  <c:v>-0.52192402249970504</c:v>
                </c:pt>
                <c:pt idx="38">
                  <c:v>-0.52192402249970504</c:v>
                </c:pt>
                <c:pt idx="39">
                  <c:v>-0.52192402249970504</c:v>
                </c:pt>
                <c:pt idx="40">
                  <c:v>-0.52192402249970504</c:v>
                </c:pt>
                <c:pt idx="41">
                  <c:v>-0.52192402249970504</c:v>
                </c:pt>
                <c:pt idx="42">
                  <c:v>-0.52192402249970504</c:v>
                </c:pt>
                <c:pt idx="43">
                  <c:v>-0.52192402249970504</c:v>
                </c:pt>
                <c:pt idx="44">
                  <c:v>-0.52192402249970504</c:v>
                </c:pt>
                <c:pt idx="45">
                  <c:v>-0.52192402249970504</c:v>
                </c:pt>
                <c:pt idx="46">
                  <c:v>-0.52192402249970504</c:v>
                </c:pt>
                <c:pt idx="47">
                  <c:v>-0.52192402249970504</c:v>
                </c:pt>
                <c:pt idx="48">
                  <c:v>-0.52192402249970504</c:v>
                </c:pt>
                <c:pt idx="49">
                  <c:v>-0.52192402249970504</c:v>
                </c:pt>
                <c:pt idx="50">
                  <c:v>-0.52192402249970504</c:v>
                </c:pt>
                <c:pt idx="51">
                  <c:v>-0.52192402249970504</c:v>
                </c:pt>
                <c:pt idx="52">
                  <c:v>-0.52192402249970504</c:v>
                </c:pt>
                <c:pt idx="53">
                  <c:v>-0.52192402249970504</c:v>
                </c:pt>
                <c:pt idx="54">
                  <c:v>-0.52192402249970504</c:v>
                </c:pt>
                <c:pt idx="55">
                  <c:v>-0.52192402249970504</c:v>
                </c:pt>
                <c:pt idx="56">
                  <c:v>-0.52192402249970504</c:v>
                </c:pt>
                <c:pt idx="57">
                  <c:v>-0.52192402249970504</c:v>
                </c:pt>
                <c:pt idx="58">
                  <c:v>-0.52192402249970504</c:v>
                </c:pt>
                <c:pt idx="59">
                  <c:v>-0.52192402249970504</c:v>
                </c:pt>
                <c:pt idx="60">
                  <c:v>-0.52192402249970504</c:v>
                </c:pt>
                <c:pt idx="61">
                  <c:v>-0.52192402249970504</c:v>
                </c:pt>
                <c:pt idx="62">
                  <c:v>-0.52192402249970504</c:v>
                </c:pt>
                <c:pt idx="63">
                  <c:v>-0.52192402249970504</c:v>
                </c:pt>
                <c:pt idx="64">
                  <c:v>-0.52192402249970504</c:v>
                </c:pt>
                <c:pt idx="65">
                  <c:v>-0.52192402249970504</c:v>
                </c:pt>
                <c:pt idx="66">
                  <c:v>-0.52192402249970504</c:v>
                </c:pt>
                <c:pt idx="67">
                  <c:v>-0.52192402249970504</c:v>
                </c:pt>
                <c:pt idx="68">
                  <c:v>-0.52192402249970504</c:v>
                </c:pt>
                <c:pt idx="69">
                  <c:v>-0.52192402249970504</c:v>
                </c:pt>
                <c:pt idx="70">
                  <c:v>-0.52192402249970504</c:v>
                </c:pt>
                <c:pt idx="71">
                  <c:v>-0.52192402249970504</c:v>
                </c:pt>
                <c:pt idx="72">
                  <c:v>-0.52192402249970504</c:v>
                </c:pt>
                <c:pt idx="73">
                  <c:v>-0.52192402249970504</c:v>
                </c:pt>
                <c:pt idx="74">
                  <c:v>-0.52192402249970504</c:v>
                </c:pt>
                <c:pt idx="75">
                  <c:v>-0.52192402249970504</c:v>
                </c:pt>
                <c:pt idx="76">
                  <c:v>-0.52192402249970504</c:v>
                </c:pt>
                <c:pt idx="77">
                  <c:v>-0.52192402249970504</c:v>
                </c:pt>
                <c:pt idx="78">
                  <c:v>-0.52192402249970504</c:v>
                </c:pt>
                <c:pt idx="79">
                  <c:v>-0.52192402249970504</c:v>
                </c:pt>
                <c:pt idx="80">
                  <c:v>-0.52192402249970504</c:v>
                </c:pt>
                <c:pt idx="81">
                  <c:v>-0.52192402249970504</c:v>
                </c:pt>
                <c:pt idx="82">
                  <c:v>-0.52192402249970504</c:v>
                </c:pt>
                <c:pt idx="83">
                  <c:v>-0.52192402249970504</c:v>
                </c:pt>
                <c:pt idx="84">
                  <c:v>-0.52192402249970504</c:v>
                </c:pt>
                <c:pt idx="85">
                  <c:v>-0.52192402249970504</c:v>
                </c:pt>
                <c:pt idx="86">
                  <c:v>-0.52192402249970504</c:v>
                </c:pt>
                <c:pt idx="87">
                  <c:v>-0.52192402249970504</c:v>
                </c:pt>
                <c:pt idx="88">
                  <c:v>-0.52192402249970504</c:v>
                </c:pt>
                <c:pt idx="89">
                  <c:v>-0.52192402249970504</c:v>
                </c:pt>
                <c:pt idx="90">
                  <c:v>-0.52192402249970504</c:v>
                </c:pt>
                <c:pt idx="91">
                  <c:v>-0.52192402249970504</c:v>
                </c:pt>
                <c:pt idx="92">
                  <c:v>-0.52192402249970504</c:v>
                </c:pt>
                <c:pt idx="93">
                  <c:v>-0.52192402249970504</c:v>
                </c:pt>
                <c:pt idx="94">
                  <c:v>-0.52192402249970504</c:v>
                </c:pt>
                <c:pt idx="95">
                  <c:v>-0.52192402249970504</c:v>
                </c:pt>
                <c:pt idx="96">
                  <c:v>-0.52192402249970504</c:v>
                </c:pt>
                <c:pt idx="97">
                  <c:v>-0.52192402249970504</c:v>
                </c:pt>
                <c:pt idx="98">
                  <c:v>-0.52192402249970504</c:v>
                </c:pt>
                <c:pt idx="99">
                  <c:v>-0.52192402249970504</c:v>
                </c:pt>
              </c:numCache>
            </c:numRef>
          </c:val>
          <c:extLst>
            <c:ext xmlns:c16="http://schemas.microsoft.com/office/drawing/2014/chart" uri="{C3380CC4-5D6E-409C-BE32-E72D297353CC}">
              <c16:uniqueId val="{0000002E-F065-4D48-BEA1-BDC785063532}"/>
            </c:ext>
          </c:extLst>
        </c:ser>
        <c:dLbls>
          <c:showLegendKey val="0"/>
          <c:showVal val="0"/>
          <c:showCatName val="0"/>
          <c:showSerName val="0"/>
          <c:showPercent val="0"/>
          <c:showBubbleSize val="0"/>
        </c:dLbls>
        <c:gapWidth val="150"/>
        <c:overlap val="100"/>
        <c:axId val="160742784"/>
        <c:axId val="160752768"/>
      </c:barChart>
      <c:catAx>
        <c:axId val="160742784"/>
        <c:scaling>
          <c:orientation val="minMax"/>
        </c:scaling>
        <c:delete val="0"/>
        <c:axPos val="l"/>
        <c:numFmt formatCode="General" sourceLinked="1"/>
        <c:majorTickMark val="out"/>
        <c:minorTickMark val="none"/>
        <c:tickLblPos val="low"/>
        <c:txPr>
          <a:bodyPr/>
          <a:lstStyle/>
          <a:p>
            <a:pPr>
              <a:defRPr sz="800">
                <a:latin typeface="Arial Narrow" panose="020B0606020202030204" pitchFamily="34" charset="0"/>
              </a:defRPr>
            </a:pPr>
            <a:endParaRPr lang="fr-FR"/>
          </a:p>
        </c:txPr>
        <c:crossAx val="160752768"/>
        <c:crosses val="autoZero"/>
        <c:auto val="1"/>
        <c:lblAlgn val="ctr"/>
        <c:lblOffset val="100"/>
        <c:tickLblSkip val="1"/>
        <c:noMultiLvlLbl val="0"/>
      </c:catAx>
      <c:valAx>
        <c:axId val="160752768"/>
        <c:scaling>
          <c:orientation val="minMax"/>
          <c:max val="22"/>
          <c:min val="-14"/>
        </c:scaling>
        <c:delete val="0"/>
        <c:axPos val="b"/>
        <c:majorGridlines>
          <c:spPr>
            <a:ln>
              <a:prstDash val="sysDash"/>
            </a:ln>
          </c:spPr>
        </c:majorGridlines>
        <c:numFmt formatCode="0" sourceLinked="0"/>
        <c:majorTickMark val="out"/>
        <c:minorTickMark val="none"/>
        <c:tickLblPos val="nextTo"/>
        <c:txPr>
          <a:bodyPr/>
          <a:lstStyle/>
          <a:p>
            <a:pPr>
              <a:defRPr sz="800">
                <a:latin typeface="Arial Narrow" panose="020B0606020202030204" pitchFamily="34" charset="0"/>
              </a:defRPr>
            </a:pPr>
            <a:endParaRPr lang="fr-FR"/>
          </a:p>
        </c:txPr>
        <c:crossAx val="160742784"/>
        <c:crosses val="autoZero"/>
        <c:crossBetween val="between"/>
        <c:majorUnit val="2"/>
      </c:valAx>
      <c:spPr>
        <a:noFill/>
      </c:spPr>
    </c:plotArea>
    <c:plotVisOnly val="1"/>
    <c:dispBlanksAs val="gap"/>
    <c:showDLblsOverMax val="0"/>
  </c:chart>
  <c:spPr>
    <a:noFill/>
    <a:ln>
      <a:noFill/>
    </a:ln>
  </c:sp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219074</xdr:colOff>
      <xdr:row>3</xdr:row>
      <xdr:rowOff>57151</xdr:rowOff>
    </xdr:from>
    <xdr:to>
      <xdr:col>13</xdr:col>
      <xdr:colOff>219074</xdr:colOff>
      <xdr:row>53</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720725</xdr:colOff>
      <xdr:row>3</xdr:row>
      <xdr:rowOff>58208</xdr:rowOff>
    </xdr:from>
    <xdr:to>
      <xdr:col>12</xdr:col>
      <xdr:colOff>720725</xdr:colOff>
      <xdr:row>53</xdr:row>
      <xdr:rowOff>10582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285750</xdr:colOff>
      <xdr:row>3</xdr:row>
      <xdr:rowOff>0</xdr:rowOff>
    </xdr:from>
    <xdr:to>
      <xdr:col>13</xdr:col>
      <xdr:colOff>285750</xdr:colOff>
      <xdr:row>52</xdr:row>
      <xdr:rowOff>95249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581025</xdr:colOff>
      <xdr:row>3</xdr:row>
      <xdr:rowOff>0</xdr:rowOff>
    </xdr:from>
    <xdr:to>
      <xdr:col>12</xdr:col>
      <xdr:colOff>581025</xdr:colOff>
      <xdr:row>52</xdr:row>
      <xdr:rowOff>104774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4</xdr:row>
      <xdr:rowOff>19050</xdr:rowOff>
    </xdr:from>
    <xdr:to>
      <xdr:col>12</xdr:col>
      <xdr:colOff>104775</xdr:colOff>
      <xdr:row>53</xdr:row>
      <xdr:rowOff>161924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A22"/>
  <sheetViews>
    <sheetView tabSelected="1" workbookViewId="0">
      <selection activeCell="A34" sqref="A34"/>
    </sheetView>
  </sheetViews>
  <sheetFormatPr baseColWidth="10" defaultRowHeight="11.25" x14ac:dyDescent="0.2"/>
  <cols>
    <col min="1" max="1" width="163.42578125" style="114" customWidth="1"/>
    <col min="2" max="16384" width="11.42578125" style="114"/>
  </cols>
  <sheetData>
    <row r="1" spans="1:1" x14ac:dyDescent="0.2">
      <c r="A1" s="117" t="s">
        <v>473</v>
      </c>
    </row>
    <row r="2" spans="1:1" x14ac:dyDescent="0.2">
      <c r="A2" s="117" t="s">
        <v>474</v>
      </c>
    </row>
    <row r="3" spans="1:1" x14ac:dyDescent="0.2">
      <c r="A3" s="117" t="s">
        <v>428</v>
      </c>
    </row>
    <row r="5" spans="1:1" x14ac:dyDescent="0.2">
      <c r="A5" s="115" t="s">
        <v>0</v>
      </c>
    </row>
    <row r="6" spans="1:1" x14ac:dyDescent="0.2">
      <c r="A6" s="115" t="s">
        <v>417</v>
      </c>
    </row>
    <row r="7" spans="1:1" x14ac:dyDescent="0.2">
      <c r="A7" s="115" t="s">
        <v>423</v>
      </c>
    </row>
    <row r="8" spans="1:1" x14ac:dyDescent="0.2">
      <c r="A8" s="115" t="s">
        <v>424</v>
      </c>
    </row>
    <row r="9" spans="1:1" x14ac:dyDescent="0.2">
      <c r="A9" s="115" t="s">
        <v>50</v>
      </c>
    </row>
    <row r="10" spans="1:1" x14ac:dyDescent="0.2">
      <c r="A10" s="115" t="s">
        <v>151</v>
      </c>
    </row>
    <row r="11" spans="1:1" x14ac:dyDescent="0.2">
      <c r="A11" s="115" t="s">
        <v>152</v>
      </c>
    </row>
    <row r="12" spans="1:1" x14ac:dyDescent="0.2">
      <c r="A12" s="115" t="s">
        <v>159</v>
      </c>
    </row>
    <row r="13" spans="1:1" x14ac:dyDescent="0.2">
      <c r="A13" s="115" t="s">
        <v>162</v>
      </c>
    </row>
    <row r="14" spans="1:1" x14ac:dyDescent="0.2">
      <c r="A14" s="115" t="s">
        <v>163</v>
      </c>
    </row>
    <row r="15" spans="1:1" x14ac:dyDescent="0.2">
      <c r="A15" s="115" t="s">
        <v>166</v>
      </c>
    </row>
    <row r="16" spans="1:1" x14ac:dyDescent="0.2">
      <c r="A16" s="115" t="s">
        <v>167</v>
      </c>
    </row>
    <row r="17" spans="1:1" x14ac:dyDescent="0.2">
      <c r="A17" s="115" t="s">
        <v>277</v>
      </c>
    </row>
    <row r="18" spans="1:1" x14ac:dyDescent="0.2">
      <c r="A18" s="115" t="s">
        <v>278</v>
      </c>
    </row>
    <row r="19" spans="1:1" x14ac:dyDescent="0.2">
      <c r="A19" s="115" t="s">
        <v>425</v>
      </c>
    </row>
    <row r="20" spans="1:1" x14ac:dyDescent="0.2">
      <c r="A20" s="115" t="s">
        <v>426</v>
      </c>
    </row>
    <row r="21" spans="1:1" x14ac:dyDescent="0.2">
      <c r="A21" s="115" t="s">
        <v>427</v>
      </c>
    </row>
    <row r="22" spans="1:1" x14ac:dyDescent="0.2">
      <c r="A22" s="115" t="s">
        <v>372</v>
      </c>
    </row>
  </sheetData>
  <hyperlinks>
    <hyperlink ref="A5" location="'Carte 1'!A1" display="Carte 1 • Part des seniors âgés de 75 ans ou plus vivant à domicile en groupe IV VQS"/>
    <hyperlink ref="A6" location="'Tableau 1'!A1" display="Tableau 1 • Mesures de dispersion des prévalences départementales de dépendance dans la population âgées de 75 ans ou plus vivant à domicile"/>
    <hyperlink ref="A7" location="'Tableau encadré 2'!A1" display="Tableau encadré 2 • Comparaison des distributions non standardisées et standardisées pour l’indicateur GALI"/>
    <hyperlink ref="A8" location="'Carte encadré 2'!A1" display="Carte encadré 2 • Comparaison des prévalences départementales non standardisées et standardisées pour l’indicateur GALI"/>
    <hyperlink ref="A9" location="'Carte 2'!A1" display="Carte 2 • Part des seniors âgés de 75 ans ou plus vivant à domicile déclarant être limités dans leurs activités depuis au moins 6 mois (GALI)"/>
    <hyperlink ref="A10" location="'Graphique 1'!A1" display="Graphique 1 • Écart à la moyenne de l’indicateur GALI"/>
    <hyperlink ref="A11" location="'Carte 3'!A1" display="Carte 3 • Part des seniors âgés de 75 ans ou plus vivant à domicile déclarant des limitations physiques, des limitations sensorielles et des limitations cognitives_x000a_"/>
    <hyperlink ref="A12" location="'Graphique 2 LFphys'!A1" display="Graphique 2 • Écart à la moyenne de l’indicateur des limitations physiques"/>
    <hyperlink ref="A13" location="'Graphique 2 LFcog'!A1" display="Graphique 2 • Écart à la moyenne de l’indicateur des limitations cognitives"/>
    <hyperlink ref="A14" location="'Carte 4'!A1" display="Carte 4 • Part des seniors âgés de 75 ans ou plus vivant à domicile déclarant une aide de l’entourage et une aide professionnelle_x000a_"/>
    <hyperlink ref="A15" location="'Graphique 3 Aide Entourage'!A1" display="Graphique 3 • Écart à la moyenne de l’aide de l’entourage"/>
    <hyperlink ref="A16" location="'Graphique 3 Aide professionnell'!A1" display="Graphique 3 • Écart à la moyenne de l’aide professionnelle"/>
    <hyperlink ref="A17" location="'Graphique 4'!A1" display="Graphique 4 • Analyse des composantes multiples"/>
    <hyperlink ref="A18" location="'Tableau 2'!A1" display="Tableau 2 • Corrélation entre les indicateurs contextuels départementaux et les prévalences départementales de l’indicateur GALI, des limitations fonctionnelles physiques et cognitives"/>
    <hyperlink ref="A19" location="'Tableau Annexe 1'!A1" display="Tableau annexe 1 • Mesures de dispersion des prévalences départementales de dépendance, 60 ans ou plus"/>
    <hyperlink ref="A20" location="'Tableau Annexe 2'!A1" display="Tableau annexe 2 • Régressions linéaires des prévalences départementales de l’indicateur GALI, des limitations fonctionnelles physiques et cognitives"/>
    <hyperlink ref="A21" location="'Tableau Annexe 3'!A1" display="Tableau annexe 4 • Quartiles des rangs, selon différents indicateurs, pour les seniors âgés de 60 ans ou plus"/>
    <hyperlink ref="A22" location="'Tableau Annexe 4'!A1" display="Tableau • Quartiles des rangs, selon différents indicateurs, pour les seniors âgés de 75 ans ou plus"/>
  </hyperlink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F492"/>
  <sheetViews>
    <sheetView zoomScaleNormal="100" workbookViewId="0">
      <selection activeCell="B35" sqref="B35"/>
    </sheetView>
  </sheetViews>
  <sheetFormatPr baseColWidth="10" defaultColWidth="17.42578125" defaultRowHeight="11.25" x14ac:dyDescent="0.2"/>
  <cols>
    <col min="1" max="2" width="17.42578125" style="40"/>
    <col min="3" max="6" width="17.42578125" style="58"/>
    <col min="7" max="16384" width="17.42578125" style="40"/>
  </cols>
  <sheetData>
    <row r="1" spans="1:6" x14ac:dyDescent="0.2">
      <c r="A1" s="76" t="s">
        <v>162</v>
      </c>
      <c r="B1" s="77"/>
      <c r="C1" s="78"/>
      <c r="D1" s="78"/>
      <c r="E1" s="79"/>
      <c r="F1" s="80"/>
    </row>
    <row r="2" spans="1:6" x14ac:dyDescent="0.2">
      <c r="A2" s="116"/>
      <c r="B2" s="61"/>
      <c r="C2" s="78"/>
      <c r="D2" s="78"/>
      <c r="E2" s="79"/>
      <c r="F2" s="80"/>
    </row>
    <row r="3" spans="1:6" ht="25.5" customHeight="1" x14ac:dyDescent="0.2">
      <c r="A3" s="118" t="s">
        <v>3</v>
      </c>
      <c r="B3" s="122"/>
      <c r="C3" s="69" t="s">
        <v>418</v>
      </c>
      <c r="D3" s="69" t="s">
        <v>160</v>
      </c>
      <c r="E3" s="126" t="s">
        <v>161</v>
      </c>
      <c r="F3" s="126"/>
    </row>
    <row r="4" spans="1:6" x14ac:dyDescent="0.2">
      <c r="A4" s="5">
        <v>56</v>
      </c>
      <c r="B4" s="6" t="s">
        <v>53</v>
      </c>
      <c r="C4" s="62">
        <v>-5.3988699999999987</v>
      </c>
      <c r="D4" s="63">
        <v>2.8563576033240676</v>
      </c>
      <c r="E4" s="63">
        <v>0.4042449784366805</v>
      </c>
      <c r="F4" s="63">
        <f>-E4</f>
        <v>-0.4042449784366805</v>
      </c>
    </row>
    <row r="5" spans="1:6" x14ac:dyDescent="0.2">
      <c r="A5" s="5">
        <v>78</v>
      </c>
      <c r="B5" s="6" t="s">
        <v>76</v>
      </c>
      <c r="C5" s="62">
        <v>-5.0410299999999992</v>
      </c>
      <c r="D5" s="63">
        <v>3.3368888631564526</v>
      </c>
      <c r="E5" s="63">
        <v>0.4042449784366805</v>
      </c>
      <c r="F5" s="63">
        <f t="shared" ref="F5:F68" si="0">-E5</f>
        <v>-0.4042449784366805</v>
      </c>
    </row>
    <row r="6" spans="1:6" x14ac:dyDescent="0.2">
      <c r="A6" s="5">
        <v>51</v>
      </c>
      <c r="B6" s="6" t="s">
        <v>86</v>
      </c>
      <c r="C6" s="62">
        <v>-4.7163099999999982</v>
      </c>
      <c r="D6" s="63">
        <v>3.9206477585202739</v>
      </c>
      <c r="E6" s="63">
        <v>0.4042449784366805</v>
      </c>
      <c r="F6" s="63">
        <f t="shared" si="0"/>
        <v>-0.4042449784366805</v>
      </c>
    </row>
    <row r="7" spans="1:6" x14ac:dyDescent="0.2">
      <c r="A7" s="5">
        <v>74</v>
      </c>
      <c r="B7" s="6" t="s">
        <v>55</v>
      </c>
      <c r="C7" s="62">
        <v>-4.3653899999999979</v>
      </c>
      <c r="D7" s="63">
        <v>3.3943088353329198</v>
      </c>
      <c r="E7" s="63">
        <v>0.4042449784366805</v>
      </c>
      <c r="F7" s="63">
        <f t="shared" si="0"/>
        <v>-0.4042449784366805</v>
      </c>
    </row>
    <row r="8" spans="1:6" x14ac:dyDescent="0.2">
      <c r="A8" s="5">
        <v>91</v>
      </c>
      <c r="B8" s="6" t="s">
        <v>51</v>
      </c>
      <c r="C8" s="62">
        <v>-3.6708099999999995</v>
      </c>
      <c r="D8" s="63">
        <v>3.4771941778131756</v>
      </c>
      <c r="E8" s="63">
        <v>0.4042449784366805</v>
      </c>
      <c r="F8" s="63">
        <f t="shared" si="0"/>
        <v>-0.4042449784366805</v>
      </c>
    </row>
    <row r="9" spans="1:6" x14ac:dyDescent="0.2">
      <c r="A9" s="5">
        <v>14</v>
      </c>
      <c r="B9" s="6" t="s">
        <v>131</v>
      </c>
      <c r="C9" s="62">
        <v>-3.624849999999999</v>
      </c>
      <c r="D9" s="63">
        <v>3.9203909785775544</v>
      </c>
      <c r="E9" s="63">
        <v>0.4042449784366805</v>
      </c>
      <c r="F9" s="63">
        <f t="shared" si="0"/>
        <v>-0.4042449784366805</v>
      </c>
    </row>
    <row r="10" spans="1:6" x14ac:dyDescent="0.2">
      <c r="A10" s="5">
        <v>10</v>
      </c>
      <c r="B10" s="6" t="s">
        <v>127</v>
      </c>
      <c r="C10" s="62">
        <v>-3.4192199999999993</v>
      </c>
      <c r="D10" s="63">
        <v>4.4254552166669381</v>
      </c>
      <c r="E10" s="63">
        <v>0.4042449784366805</v>
      </c>
      <c r="F10" s="63">
        <f t="shared" si="0"/>
        <v>-0.4042449784366805</v>
      </c>
    </row>
    <row r="11" spans="1:6" x14ac:dyDescent="0.2">
      <c r="A11" s="5">
        <v>58</v>
      </c>
      <c r="B11" s="6" t="s">
        <v>67</v>
      </c>
      <c r="C11" s="62">
        <v>-3.3734299999999995</v>
      </c>
      <c r="D11" s="63">
        <v>4.5170319093543343</v>
      </c>
      <c r="E11" s="63">
        <v>0.4042449784366805</v>
      </c>
      <c r="F11" s="63">
        <f t="shared" si="0"/>
        <v>-0.4042449784366805</v>
      </c>
    </row>
    <row r="12" spans="1:6" x14ac:dyDescent="0.2">
      <c r="A12" s="5">
        <v>28</v>
      </c>
      <c r="B12" s="6" t="s">
        <v>77</v>
      </c>
      <c r="C12" s="62">
        <v>-3.364679999999999</v>
      </c>
      <c r="D12" s="63">
        <v>3.9935912525257655</v>
      </c>
      <c r="E12" s="63">
        <v>0.4042449784366805</v>
      </c>
      <c r="F12" s="63">
        <f t="shared" si="0"/>
        <v>-0.4042449784366805</v>
      </c>
    </row>
    <row r="13" spans="1:6" x14ac:dyDescent="0.2">
      <c r="A13" s="5">
        <v>27</v>
      </c>
      <c r="B13" s="6" t="s">
        <v>58</v>
      </c>
      <c r="C13" s="62">
        <v>-3.1780799999999982</v>
      </c>
      <c r="D13" s="63">
        <v>3.7744498789854872</v>
      </c>
      <c r="E13" s="63">
        <v>0.4042449784366805</v>
      </c>
      <c r="F13" s="63">
        <f t="shared" si="0"/>
        <v>-0.4042449784366805</v>
      </c>
    </row>
    <row r="14" spans="1:6" x14ac:dyDescent="0.2">
      <c r="A14" s="5">
        <v>60</v>
      </c>
      <c r="B14" s="6" t="s">
        <v>59</v>
      </c>
      <c r="C14" s="62">
        <v>-2.9909299999999988</v>
      </c>
      <c r="D14" s="63">
        <v>3.8941774927852273</v>
      </c>
      <c r="E14" s="63">
        <v>0.4042449784366805</v>
      </c>
      <c r="F14" s="63">
        <f t="shared" si="0"/>
        <v>-0.4042449784366805</v>
      </c>
    </row>
    <row r="15" spans="1:6" x14ac:dyDescent="0.2">
      <c r="A15" s="5">
        <v>88</v>
      </c>
      <c r="B15" s="6" t="s">
        <v>66</v>
      </c>
      <c r="C15" s="62">
        <v>-2.8041299999999989</v>
      </c>
      <c r="D15" s="63">
        <v>4.359129510617719</v>
      </c>
      <c r="E15" s="63">
        <v>0.4042449784366805</v>
      </c>
      <c r="F15" s="63">
        <f t="shared" si="0"/>
        <v>-0.4042449784366805</v>
      </c>
    </row>
    <row r="16" spans="1:6" x14ac:dyDescent="0.2">
      <c r="A16" s="5">
        <v>35</v>
      </c>
      <c r="B16" s="6" t="s">
        <v>52</v>
      </c>
      <c r="C16" s="62">
        <v>-2.6996699999999985</v>
      </c>
      <c r="D16" s="63">
        <v>2.9134914834693912</v>
      </c>
      <c r="E16" s="63">
        <v>0.4042449784366805</v>
      </c>
      <c r="F16" s="63">
        <f t="shared" si="0"/>
        <v>-0.4042449784366805</v>
      </c>
    </row>
    <row r="17" spans="1:6" x14ac:dyDescent="0.2">
      <c r="A17" s="5">
        <v>55</v>
      </c>
      <c r="B17" s="6" t="s">
        <v>126</v>
      </c>
      <c r="C17" s="62">
        <v>-2.5292199999999987</v>
      </c>
      <c r="D17" s="63">
        <v>4.8331991522569355</v>
      </c>
      <c r="E17" s="63">
        <v>0.4042449784366805</v>
      </c>
      <c r="F17" s="63">
        <f t="shared" si="0"/>
        <v>-0.4042449784366805</v>
      </c>
    </row>
    <row r="18" spans="1:6" x14ac:dyDescent="0.2">
      <c r="A18" s="5">
        <v>85</v>
      </c>
      <c r="B18" s="6" t="s">
        <v>56</v>
      </c>
      <c r="C18" s="62">
        <v>-2.4750799999999988</v>
      </c>
      <c r="D18" s="63">
        <v>3.3740688540097241</v>
      </c>
      <c r="E18" s="63">
        <v>0.4042449784366805</v>
      </c>
      <c r="F18" s="63">
        <f t="shared" si="0"/>
        <v>-0.4042449784366805</v>
      </c>
    </row>
    <row r="19" spans="1:6" x14ac:dyDescent="0.2">
      <c r="A19" s="5">
        <v>49</v>
      </c>
      <c r="B19" s="6" t="s">
        <v>57</v>
      </c>
      <c r="C19" s="62">
        <v>-2.4492799999999981</v>
      </c>
      <c r="D19" s="63">
        <v>3.0959791204060938</v>
      </c>
      <c r="E19" s="63">
        <v>0.4042449784366805</v>
      </c>
      <c r="F19" s="63">
        <f t="shared" si="0"/>
        <v>-0.4042449784366805</v>
      </c>
    </row>
    <row r="20" spans="1:6" x14ac:dyDescent="0.2">
      <c r="A20" s="5">
        <v>77</v>
      </c>
      <c r="B20" s="6" t="s">
        <v>54</v>
      </c>
      <c r="C20" s="62">
        <v>-2.15496</v>
      </c>
      <c r="D20" s="63">
        <v>2.98023563751422</v>
      </c>
      <c r="E20" s="63">
        <v>0.4042449784366805</v>
      </c>
      <c r="F20" s="63">
        <f t="shared" si="0"/>
        <v>-0.4042449784366805</v>
      </c>
    </row>
    <row r="21" spans="1:6" x14ac:dyDescent="0.2">
      <c r="A21" s="5">
        <v>75</v>
      </c>
      <c r="B21" s="6" t="s">
        <v>68</v>
      </c>
      <c r="C21" s="62">
        <v>-2.1399199999999978</v>
      </c>
      <c r="D21" s="63">
        <v>2.327354415805873</v>
      </c>
      <c r="E21" s="63">
        <v>0.4042449784366805</v>
      </c>
      <c r="F21" s="63">
        <f t="shared" si="0"/>
        <v>-0.4042449784366805</v>
      </c>
    </row>
    <row r="22" spans="1:6" x14ac:dyDescent="0.2">
      <c r="A22" s="5">
        <v>45</v>
      </c>
      <c r="B22" s="6" t="s">
        <v>71</v>
      </c>
      <c r="C22" s="62">
        <v>-2.0870399999999982</v>
      </c>
      <c r="D22" s="63">
        <v>4.1112288068010674</v>
      </c>
      <c r="E22" s="63">
        <v>0.4042449784366805</v>
      </c>
      <c r="F22" s="63">
        <f t="shared" si="0"/>
        <v>-0.4042449784366805</v>
      </c>
    </row>
    <row r="23" spans="1:6" x14ac:dyDescent="0.2">
      <c r="A23" s="5">
        <v>6</v>
      </c>
      <c r="B23" s="6" t="s">
        <v>73</v>
      </c>
      <c r="C23" s="62">
        <v>-2.0178099999999977</v>
      </c>
      <c r="D23" s="63">
        <v>2.9447037407578862</v>
      </c>
      <c r="E23" s="63">
        <v>0.4042449784366805</v>
      </c>
      <c r="F23" s="63">
        <f t="shared" si="0"/>
        <v>-0.4042449784366805</v>
      </c>
    </row>
    <row r="24" spans="1:6" x14ac:dyDescent="0.2">
      <c r="A24" s="5">
        <v>37</v>
      </c>
      <c r="B24" s="6" t="s">
        <v>101</v>
      </c>
      <c r="C24" s="62">
        <v>-1.7071499999999991</v>
      </c>
      <c r="D24" s="63">
        <v>4.4708723359767832</v>
      </c>
      <c r="E24" s="63">
        <v>0.4042449784366805</v>
      </c>
      <c r="F24" s="63">
        <f t="shared" si="0"/>
        <v>-0.4042449784366805</v>
      </c>
    </row>
    <row r="25" spans="1:6" x14ac:dyDescent="0.2">
      <c r="A25" s="5">
        <v>83</v>
      </c>
      <c r="B25" s="6" t="s">
        <v>114</v>
      </c>
      <c r="C25" s="62">
        <v>-1.6856199999999988</v>
      </c>
      <c r="D25" s="63">
        <v>3.3091747022121627</v>
      </c>
      <c r="E25" s="63">
        <v>0.4042449784366805</v>
      </c>
      <c r="F25" s="63">
        <f t="shared" si="0"/>
        <v>-0.4042449784366805</v>
      </c>
    </row>
    <row r="26" spans="1:6" x14ac:dyDescent="0.2">
      <c r="A26" s="5">
        <v>33</v>
      </c>
      <c r="B26" s="6" t="s">
        <v>96</v>
      </c>
      <c r="C26" s="62">
        <v>-1.6825800000000002</v>
      </c>
      <c r="D26" s="63">
        <v>2.9426067382715702</v>
      </c>
      <c r="E26" s="63">
        <v>0.4042449784366805</v>
      </c>
      <c r="F26" s="63">
        <f t="shared" si="0"/>
        <v>-0.4042449784366805</v>
      </c>
    </row>
    <row r="27" spans="1:6" x14ac:dyDescent="0.2">
      <c r="A27" s="5">
        <v>86</v>
      </c>
      <c r="B27" s="6" t="s">
        <v>84</v>
      </c>
      <c r="C27" s="62">
        <v>-1.6278899999999985</v>
      </c>
      <c r="D27" s="63">
        <v>4.0239794849332453</v>
      </c>
      <c r="E27" s="63">
        <v>0.4042449784366805</v>
      </c>
      <c r="F27" s="63">
        <f t="shared" si="0"/>
        <v>-0.4042449784366805</v>
      </c>
    </row>
    <row r="28" spans="1:6" x14ac:dyDescent="0.2">
      <c r="A28" s="5">
        <v>72</v>
      </c>
      <c r="B28" s="6" t="s">
        <v>85</v>
      </c>
      <c r="C28" s="62">
        <v>-1.6090300000000002</v>
      </c>
      <c r="D28" s="63">
        <v>4.1278630170138033</v>
      </c>
      <c r="E28" s="63">
        <v>0.4042449784366805</v>
      </c>
      <c r="F28" s="63">
        <f t="shared" si="0"/>
        <v>-0.4042449784366805</v>
      </c>
    </row>
    <row r="29" spans="1:6" x14ac:dyDescent="0.2">
      <c r="A29" s="5">
        <v>50</v>
      </c>
      <c r="B29" s="6" t="s">
        <v>102</v>
      </c>
      <c r="C29" s="62">
        <v>-1.5316799999999993</v>
      </c>
      <c r="D29" s="63">
        <v>3.5266068551192493</v>
      </c>
      <c r="E29" s="63">
        <v>0.4042449784366805</v>
      </c>
      <c r="F29" s="63">
        <f t="shared" si="0"/>
        <v>-0.4042449784366805</v>
      </c>
    </row>
    <row r="30" spans="1:6" x14ac:dyDescent="0.2">
      <c r="A30" s="5">
        <v>68</v>
      </c>
      <c r="B30" s="6" t="s">
        <v>80</v>
      </c>
      <c r="C30" s="62">
        <v>-1.4612699999999978</v>
      </c>
      <c r="D30" s="63">
        <v>3.7509450971344953</v>
      </c>
      <c r="E30" s="63">
        <v>0.4042449784366805</v>
      </c>
      <c r="F30" s="63">
        <f t="shared" si="0"/>
        <v>-0.4042449784366805</v>
      </c>
    </row>
    <row r="31" spans="1:6" x14ac:dyDescent="0.2">
      <c r="A31" s="5">
        <v>69</v>
      </c>
      <c r="B31" s="6" t="s">
        <v>90</v>
      </c>
      <c r="C31" s="62">
        <v>-1.3661699999999999</v>
      </c>
      <c r="D31" s="63">
        <v>2.4722121528574847</v>
      </c>
      <c r="E31" s="63">
        <v>0.4042449784366805</v>
      </c>
      <c r="F31" s="63">
        <f t="shared" si="0"/>
        <v>-0.4042449784366805</v>
      </c>
    </row>
    <row r="32" spans="1:6" x14ac:dyDescent="0.2">
      <c r="A32" s="5">
        <v>94</v>
      </c>
      <c r="B32" s="6" t="s">
        <v>116</v>
      </c>
      <c r="C32" s="62">
        <v>-1.3033599999999979</v>
      </c>
      <c r="D32" s="63">
        <v>3.0202424391397105</v>
      </c>
      <c r="E32" s="63">
        <v>0.4042449784366805</v>
      </c>
      <c r="F32" s="63">
        <f t="shared" si="0"/>
        <v>-0.4042449784366805</v>
      </c>
    </row>
    <row r="33" spans="1:6" x14ac:dyDescent="0.2">
      <c r="A33" s="5">
        <v>44</v>
      </c>
      <c r="B33" s="6" t="s">
        <v>74</v>
      </c>
      <c r="C33" s="62">
        <v>-1.2867299999999999</v>
      </c>
      <c r="D33" s="63">
        <v>3.1696224303367049</v>
      </c>
      <c r="E33" s="63">
        <v>0.4042449784366805</v>
      </c>
      <c r="F33" s="63">
        <f t="shared" si="0"/>
        <v>-0.4042449784366805</v>
      </c>
    </row>
    <row r="34" spans="1:6" x14ac:dyDescent="0.2">
      <c r="A34" s="5">
        <v>95</v>
      </c>
      <c r="B34" s="6" t="s">
        <v>88</v>
      </c>
      <c r="C34" s="62">
        <v>-1.2848499999999985</v>
      </c>
      <c r="D34" s="63">
        <v>3.3053965706005779</v>
      </c>
      <c r="E34" s="63">
        <v>0.4042449784366805</v>
      </c>
      <c r="F34" s="63">
        <f t="shared" si="0"/>
        <v>-0.4042449784366805</v>
      </c>
    </row>
    <row r="35" spans="1:6" x14ac:dyDescent="0.2">
      <c r="A35" s="5">
        <v>41</v>
      </c>
      <c r="B35" s="6" t="s">
        <v>60</v>
      </c>
      <c r="C35" s="62">
        <v>-1.2695799999999979</v>
      </c>
      <c r="D35" s="63">
        <v>4.7381616862110825</v>
      </c>
      <c r="E35" s="63">
        <v>0.4042449784366805</v>
      </c>
      <c r="F35" s="63">
        <f t="shared" si="0"/>
        <v>-0.4042449784366805</v>
      </c>
    </row>
    <row r="36" spans="1:6" x14ac:dyDescent="0.2">
      <c r="A36" s="5">
        <v>40</v>
      </c>
      <c r="B36" s="6" t="s">
        <v>75</v>
      </c>
      <c r="C36" s="62">
        <v>-1.2263499999999983</v>
      </c>
      <c r="D36" s="63">
        <v>4.5807904945317919</v>
      </c>
      <c r="E36" s="63">
        <v>0.4042449784366805</v>
      </c>
      <c r="F36" s="63">
        <f t="shared" si="0"/>
        <v>-0.4042449784366805</v>
      </c>
    </row>
    <row r="37" spans="1:6" x14ac:dyDescent="0.2">
      <c r="A37" s="5">
        <v>92</v>
      </c>
      <c r="B37" s="6" t="s">
        <v>70</v>
      </c>
      <c r="C37" s="62">
        <v>-1.2176399999999976</v>
      </c>
      <c r="D37" s="63">
        <v>3.068157425570738</v>
      </c>
      <c r="E37" s="63">
        <v>0.4042449784366805</v>
      </c>
      <c r="F37" s="63">
        <f t="shared" si="0"/>
        <v>-0.4042449784366805</v>
      </c>
    </row>
    <row r="38" spans="1:6" x14ac:dyDescent="0.2">
      <c r="A38" s="5">
        <v>53</v>
      </c>
      <c r="B38" s="6" t="s">
        <v>99</v>
      </c>
      <c r="C38" s="62">
        <v>-1.145169999999998</v>
      </c>
      <c r="D38" s="63">
        <v>4.8647315201612402</v>
      </c>
      <c r="E38" s="63">
        <v>0.4042449784366805</v>
      </c>
      <c r="F38" s="63">
        <f t="shared" si="0"/>
        <v>-0.4042449784366805</v>
      </c>
    </row>
    <row r="39" spans="1:6" x14ac:dyDescent="0.2">
      <c r="A39" s="5">
        <v>73</v>
      </c>
      <c r="B39" s="6" t="s">
        <v>98</v>
      </c>
      <c r="C39" s="62">
        <v>-1.12052</v>
      </c>
      <c r="D39" s="63">
        <v>4.6500057685821368</v>
      </c>
      <c r="E39" s="63">
        <v>0.4042449784366805</v>
      </c>
      <c r="F39" s="63">
        <f t="shared" si="0"/>
        <v>-0.4042449784366805</v>
      </c>
    </row>
    <row r="40" spans="1:6" x14ac:dyDescent="0.2">
      <c r="A40" s="5">
        <v>64</v>
      </c>
      <c r="B40" s="6" t="s">
        <v>104</v>
      </c>
      <c r="C40" s="62">
        <v>-1.05972</v>
      </c>
      <c r="D40" s="63">
        <v>3.1352102268153397</v>
      </c>
      <c r="E40" s="63">
        <v>0.4042449784366805</v>
      </c>
      <c r="F40" s="63">
        <f t="shared" si="0"/>
        <v>-0.4042449784366805</v>
      </c>
    </row>
    <row r="41" spans="1:6" x14ac:dyDescent="0.2">
      <c r="A41" s="5">
        <v>17</v>
      </c>
      <c r="B41" s="6" t="s">
        <v>87</v>
      </c>
      <c r="C41" s="62">
        <v>-1.0315699999999983</v>
      </c>
      <c r="D41" s="63">
        <v>3.2932348541291558</v>
      </c>
      <c r="E41" s="63">
        <v>0.4042449784366805</v>
      </c>
      <c r="F41" s="63">
        <f t="shared" si="0"/>
        <v>-0.4042449784366805</v>
      </c>
    </row>
    <row r="42" spans="1:6" x14ac:dyDescent="0.2">
      <c r="A42" s="5">
        <v>21</v>
      </c>
      <c r="B42" s="6" t="s">
        <v>64</v>
      </c>
      <c r="C42" s="62">
        <v>-0.83776999999999879</v>
      </c>
      <c r="D42" s="63">
        <v>4.4928188748252511</v>
      </c>
      <c r="E42" s="63">
        <v>0.4042449784366805</v>
      </c>
      <c r="F42" s="63">
        <f t="shared" si="0"/>
        <v>-0.4042449784366805</v>
      </c>
    </row>
    <row r="43" spans="1:6" x14ac:dyDescent="0.2">
      <c r="A43" s="5">
        <v>1</v>
      </c>
      <c r="B43" s="6" t="s">
        <v>69</v>
      </c>
      <c r="C43" s="62">
        <v>-0.75519000000000003</v>
      </c>
      <c r="D43" s="63">
        <v>4.8311027411911889</v>
      </c>
      <c r="E43" s="63">
        <v>0.4042449784366805</v>
      </c>
      <c r="F43" s="63">
        <f t="shared" si="0"/>
        <v>-0.4042449784366805</v>
      </c>
    </row>
    <row r="44" spans="1:6" x14ac:dyDescent="0.2">
      <c r="A44" s="5">
        <v>80</v>
      </c>
      <c r="B44" s="6" t="s">
        <v>130</v>
      </c>
      <c r="C44" s="62">
        <v>-0.55313999999999919</v>
      </c>
      <c r="D44" s="63">
        <v>4.2377024272540282</v>
      </c>
      <c r="E44" s="63">
        <v>0.4042449784366805</v>
      </c>
      <c r="F44" s="63">
        <f t="shared" si="0"/>
        <v>-0.4042449784366805</v>
      </c>
    </row>
    <row r="45" spans="1:6" x14ac:dyDescent="0.2">
      <c r="A45" s="5">
        <v>67</v>
      </c>
      <c r="B45" s="6" t="s">
        <v>78</v>
      </c>
      <c r="C45" s="62">
        <v>-0.53287999999999947</v>
      </c>
      <c r="D45" s="63">
        <v>3.413407762904737</v>
      </c>
      <c r="E45" s="63">
        <v>0.4042449784366805</v>
      </c>
      <c r="F45" s="63">
        <f t="shared" si="0"/>
        <v>-0.4042449784366805</v>
      </c>
    </row>
    <row r="46" spans="1:6" x14ac:dyDescent="0.2">
      <c r="A46" s="5">
        <v>22</v>
      </c>
      <c r="B46" s="6" t="s">
        <v>97</v>
      </c>
      <c r="C46" s="62">
        <v>-0.48998999999999848</v>
      </c>
      <c r="D46" s="63">
        <v>4.1402187132293724</v>
      </c>
      <c r="E46" s="63">
        <v>0.4042449784366805</v>
      </c>
      <c r="F46" s="63">
        <f t="shared" si="0"/>
        <v>-0.4042449784366805</v>
      </c>
    </row>
    <row r="47" spans="1:6" x14ac:dyDescent="0.2">
      <c r="A47" s="5">
        <v>76</v>
      </c>
      <c r="B47" s="6" t="s">
        <v>95</v>
      </c>
      <c r="C47" s="62">
        <v>-0.35046999999999995</v>
      </c>
      <c r="D47" s="63">
        <v>3.4904069743969912</v>
      </c>
      <c r="E47" s="63">
        <v>0.4042449784366805</v>
      </c>
      <c r="F47" s="63">
        <f t="shared" si="0"/>
        <v>-0.4042449784366805</v>
      </c>
    </row>
    <row r="48" spans="1:6" x14ac:dyDescent="0.2">
      <c r="A48" s="5">
        <v>61</v>
      </c>
      <c r="B48" s="6" t="s">
        <v>113</v>
      </c>
      <c r="C48" s="62">
        <v>-0.29646999999999868</v>
      </c>
      <c r="D48" s="63">
        <v>5.1762630476243983</v>
      </c>
      <c r="E48" s="63">
        <v>0.4042449784366805</v>
      </c>
      <c r="F48" s="63">
        <f t="shared" si="0"/>
        <v>-0.4042449784366805</v>
      </c>
    </row>
    <row r="49" spans="1:6" x14ac:dyDescent="0.2">
      <c r="A49" s="5">
        <v>63</v>
      </c>
      <c r="B49" s="6" t="s">
        <v>139</v>
      </c>
      <c r="C49" s="62">
        <v>-0.28045999999999904</v>
      </c>
      <c r="D49" s="63">
        <v>4.5634298856186186</v>
      </c>
      <c r="E49" s="63">
        <v>0.4042449784366805</v>
      </c>
      <c r="F49" s="63">
        <f t="shared" si="0"/>
        <v>-0.4042449784366805</v>
      </c>
    </row>
    <row r="50" spans="1:6" x14ac:dyDescent="0.2">
      <c r="A50" s="5">
        <v>36</v>
      </c>
      <c r="B50" s="6" t="s">
        <v>65</v>
      </c>
      <c r="C50" s="62">
        <v>-0.24098999999999926</v>
      </c>
      <c r="D50" s="63">
        <v>4.9892237225538327</v>
      </c>
      <c r="E50" s="63">
        <v>0.4042449784366805</v>
      </c>
      <c r="F50" s="63">
        <f t="shared" si="0"/>
        <v>-0.4042449784366805</v>
      </c>
    </row>
    <row r="51" spans="1:6" x14ac:dyDescent="0.2">
      <c r="A51" s="5">
        <v>11</v>
      </c>
      <c r="B51" s="6" t="s">
        <v>117</v>
      </c>
      <c r="C51" s="62">
        <v>-1.0509999999999686E-2</v>
      </c>
      <c r="D51" s="63">
        <v>4.8873229825957401</v>
      </c>
      <c r="E51" s="63">
        <v>0.4042449784366805</v>
      </c>
      <c r="F51" s="63">
        <f t="shared" si="0"/>
        <v>-0.4042449784366805</v>
      </c>
    </row>
    <row r="52" spans="1:6" x14ac:dyDescent="0.2">
      <c r="A52" s="5">
        <v>84</v>
      </c>
      <c r="B52" s="6" t="s">
        <v>119</v>
      </c>
      <c r="C52" s="64">
        <v>0.15835000000000155</v>
      </c>
      <c r="D52" s="63">
        <v>3.7710747511831855</v>
      </c>
      <c r="E52" s="63">
        <v>0.4042449784366805</v>
      </c>
      <c r="F52" s="63">
        <f t="shared" si="0"/>
        <v>-0.4042449784366805</v>
      </c>
    </row>
    <row r="53" spans="1:6" x14ac:dyDescent="0.2">
      <c r="A53" s="5">
        <v>89</v>
      </c>
      <c r="B53" s="6" t="s">
        <v>108</v>
      </c>
      <c r="C53" s="64">
        <v>0.27702000000000004</v>
      </c>
      <c r="D53" s="63">
        <v>5.1242513359112616</v>
      </c>
      <c r="E53" s="63">
        <v>0.4042449784366805</v>
      </c>
      <c r="F53" s="63">
        <f t="shared" si="0"/>
        <v>-0.4042449784366805</v>
      </c>
    </row>
    <row r="54" spans="1:6" x14ac:dyDescent="0.2">
      <c r="A54" s="5">
        <v>79</v>
      </c>
      <c r="B54" s="6" t="s">
        <v>81</v>
      </c>
      <c r="C54" s="64">
        <v>0.27794000000000152</v>
      </c>
      <c r="D54" s="63">
        <v>4.9352117078353182</v>
      </c>
      <c r="E54" s="63">
        <v>0.4042449784366805</v>
      </c>
      <c r="F54" s="63">
        <f t="shared" si="0"/>
        <v>-0.4042449784366805</v>
      </c>
    </row>
    <row r="55" spans="1:6" x14ac:dyDescent="0.2">
      <c r="A55" s="5">
        <v>3</v>
      </c>
      <c r="B55" s="6" t="s">
        <v>121</v>
      </c>
      <c r="C55" s="64">
        <v>0.30068000000000039</v>
      </c>
      <c r="D55" s="63">
        <v>4.7145269914738277</v>
      </c>
      <c r="E55" s="63">
        <v>0.4042449784366805</v>
      </c>
      <c r="F55" s="63">
        <f t="shared" si="0"/>
        <v>-0.4042449784366805</v>
      </c>
    </row>
    <row r="56" spans="1:6" x14ac:dyDescent="0.2">
      <c r="A56" s="5">
        <v>29</v>
      </c>
      <c r="B56" s="6" t="s">
        <v>125</v>
      </c>
      <c r="C56" s="64">
        <v>0.42991000000000001</v>
      </c>
      <c r="D56" s="63">
        <v>3.4050761497633339</v>
      </c>
      <c r="E56" s="63">
        <v>0.4042449784366805</v>
      </c>
      <c r="F56" s="63">
        <f t="shared" si="0"/>
        <v>-0.4042449784366805</v>
      </c>
    </row>
    <row r="57" spans="1:6" x14ac:dyDescent="0.2">
      <c r="A57" s="5">
        <v>18</v>
      </c>
      <c r="B57" s="6" t="s">
        <v>134</v>
      </c>
      <c r="C57" s="64">
        <v>0.44539000000000106</v>
      </c>
      <c r="D57" s="63">
        <v>4.7362389043196034</v>
      </c>
      <c r="E57" s="63">
        <v>0.4042449784366805</v>
      </c>
      <c r="F57" s="63">
        <f t="shared" si="0"/>
        <v>-0.4042449784366805</v>
      </c>
    </row>
    <row r="58" spans="1:6" x14ac:dyDescent="0.2">
      <c r="A58" s="5">
        <v>8</v>
      </c>
      <c r="B58" s="6" t="s">
        <v>110</v>
      </c>
      <c r="C58" s="64">
        <v>0.45949000000000129</v>
      </c>
      <c r="D58" s="63">
        <v>4.638541084577259</v>
      </c>
      <c r="E58" s="63">
        <v>0.4042449784366805</v>
      </c>
      <c r="F58" s="63">
        <f t="shared" si="0"/>
        <v>-0.4042449784366805</v>
      </c>
    </row>
    <row r="59" spans="1:6" x14ac:dyDescent="0.2">
      <c r="A59" s="5">
        <v>57</v>
      </c>
      <c r="B59" s="6" t="s">
        <v>140</v>
      </c>
      <c r="C59" s="64">
        <v>0.67917000000000116</v>
      </c>
      <c r="D59" s="63">
        <v>3.4219443208187545</v>
      </c>
      <c r="E59" s="63">
        <v>0.4042449784366805</v>
      </c>
      <c r="F59" s="63">
        <f t="shared" si="0"/>
        <v>-0.4042449784366805</v>
      </c>
    </row>
    <row r="60" spans="1:6" x14ac:dyDescent="0.2">
      <c r="A60" s="10" t="s">
        <v>1</v>
      </c>
      <c r="B60" s="6" t="s">
        <v>83</v>
      </c>
      <c r="C60" s="64">
        <v>0.84345000000000114</v>
      </c>
      <c r="D60" s="63">
        <v>6.901305621140307</v>
      </c>
      <c r="E60" s="63">
        <v>0.4042449784366805</v>
      </c>
      <c r="F60" s="63">
        <f t="shared" si="0"/>
        <v>-0.4042449784366805</v>
      </c>
    </row>
    <row r="61" spans="1:6" x14ac:dyDescent="0.2">
      <c r="A61" s="10" t="s">
        <v>2</v>
      </c>
      <c r="B61" s="6" t="s">
        <v>132</v>
      </c>
      <c r="C61" s="64">
        <v>0.85813000000000139</v>
      </c>
      <c r="D61" s="63">
        <v>6.2774172431512065</v>
      </c>
      <c r="E61" s="63">
        <v>0.4042449784366805</v>
      </c>
      <c r="F61" s="63">
        <f t="shared" si="0"/>
        <v>-0.4042449784366805</v>
      </c>
    </row>
    <row r="62" spans="1:6" x14ac:dyDescent="0.2">
      <c r="A62" s="5">
        <v>42</v>
      </c>
      <c r="B62" s="6" t="s">
        <v>103</v>
      </c>
      <c r="C62" s="64">
        <v>0.87616000000000083</v>
      </c>
      <c r="D62" s="63">
        <v>3.6585515939245572</v>
      </c>
      <c r="E62" s="63">
        <v>0.4042449784366805</v>
      </c>
      <c r="F62" s="63">
        <f t="shared" si="0"/>
        <v>-0.4042449784366805</v>
      </c>
    </row>
    <row r="63" spans="1:6" x14ac:dyDescent="0.2">
      <c r="A63" s="5">
        <v>26</v>
      </c>
      <c r="B63" s="6" t="s">
        <v>105</v>
      </c>
      <c r="C63" s="64">
        <v>0.9216000000000002</v>
      </c>
      <c r="D63" s="63">
        <v>4.2226101979263255</v>
      </c>
      <c r="E63" s="63">
        <v>0.4042449784366805</v>
      </c>
      <c r="F63" s="63">
        <f t="shared" si="0"/>
        <v>-0.4042449784366805</v>
      </c>
    </row>
    <row r="64" spans="1:6" x14ac:dyDescent="0.2">
      <c r="A64" s="5">
        <v>70</v>
      </c>
      <c r="B64" s="6" t="s">
        <v>91</v>
      </c>
      <c r="C64" s="64">
        <v>0.92524000000000217</v>
      </c>
      <c r="D64" s="63">
        <v>5.6456522456551781</v>
      </c>
      <c r="E64" s="63">
        <v>0.4042449784366805</v>
      </c>
      <c r="F64" s="63">
        <f t="shared" si="0"/>
        <v>-0.4042449784366805</v>
      </c>
    </row>
    <row r="65" spans="1:6" x14ac:dyDescent="0.2">
      <c r="A65" s="5">
        <v>90</v>
      </c>
      <c r="B65" s="6" t="s">
        <v>123</v>
      </c>
      <c r="C65" s="64">
        <v>1.0055700000000001</v>
      </c>
      <c r="D65" s="63">
        <v>6.1356591254485116</v>
      </c>
      <c r="E65" s="63">
        <v>0.4042449784366805</v>
      </c>
      <c r="F65" s="63">
        <f t="shared" si="0"/>
        <v>-0.4042449784366805</v>
      </c>
    </row>
    <row r="66" spans="1:6" x14ac:dyDescent="0.2">
      <c r="A66" s="5">
        <v>31</v>
      </c>
      <c r="B66" s="6" t="s">
        <v>82</v>
      </c>
      <c r="C66" s="64">
        <v>1.1133100000000007</v>
      </c>
      <c r="D66" s="63">
        <v>3.2819302470507874</v>
      </c>
      <c r="E66" s="63">
        <v>0.4042449784366805</v>
      </c>
      <c r="F66" s="63">
        <f t="shared" si="0"/>
        <v>-0.4042449784366805</v>
      </c>
    </row>
    <row r="67" spans="1:6" x14ac:dyDescent="0.2">
      <c r="A67" s="5">
        <v>47</v>
      </c>
      <c r="B67" s="6" t="s">
        <v>111</v>
      </c>
      <c r="C67" s="64">
        <v>1.1470000000000007</v>
      </c>
      <c r="D67" s="63">
        <v>4.8415392415579142</v>
      </c>
      <c r="E67" s="63">
        <v>0.4042449784366805</v>
      </c>
      <c r="F67" s="63">
        <f t="shared" si="0"/>
        <v>-0.4042449784366805</v>
      </c>
    </row>
    <row r="68" spans="1:6" x14ac:dyDescent="0.2">
      <c r="A68" s="5">
        <v>4</v>
      </c>
      <c r="B68" s="6" t="s">
        <v>107</v>
      </c>
      <c r="C68" s="64">
        <v>1.1569000000000025</v>
      </c>
      <c r="D68" s="63">
        <v>6.1246941988800661</v>
      </c>
      <c r="E68" s="63">
        <v>0.4042449784366805</v>
      </c>
      <c r="F68" s="63">
        <f t="shared" si="0"/>
        <v>-0.4042449784366805</v>
      </c>
    </row>
    <row r="69" spans="1:6" x14ac:dyDescent="0.2">
      <c r="A69" s="5">
        <v>59</v>
      </c>
      <c r="B69" s="6" t="s">
        <v>135</v>
      </c>
      <c r="C69" s="64">
        <v>1.1599800000000022</v>
      </c>
      <c r="D69" s="63">
        <v>2.4726100103220303</v>
      </c>
      <c r="E69" s="63">
        <v>0.4042449784366805</v>
      </c>
      <c r="F69" s="63">
        <f t="shared" ref="F69:F103" si="1">-E69</f>
        <v>-0.4042449784366805</v>
      </c>
    </row>
    <row r="70" spans="1:6" x14ac:dyDescent="0.2">
      <c r="A70" s="5">
        <v>54</v>
      </c>
      <c r="B70" s="6" t="s">
        <v>122</v>
      </c>
      <c r="C70" s="64">
        <v>1.1699900000000012</v>
      </c>
      <c r="D70" s="63">
        <v>4.0756145172570113</v>
      </c>
      <c r="E70" s="63">
        <v>0.4042449784366805</v>
      </c>
      <c r="F70" s="63">
        <f t="shared" si="1"/>
        <v>-0.4042449784366805</v>
      </c>
    </row>
    <row r="71" spans="1:6" x14ac:dyDescent="0.2">
      <c r="A71" s="5">
        <v>16</v>
      </c>
      <c r="B71" s="6" t="s">
        <v>118</v>
      </c>
      <c r="C71" s="64">
        <v>1.3432200000000005</v>
      </c>
      <c r="D71" s="63">
        <v>4.9662008506355182</v>
      </c>
      <c r="E71" s="63">
        <v>0.4042449784366805</v>
      </c>
      <c r="F71" s="63">
        <f t="shared" si="1"/>
        <v>-0.4042449784366805</v>
      </c>
    </row>
    <row r="72" spans="1:6" x14ac:dyDescent="0.2">
      <c r="A72" s="5">
        <v>30</v>
      </c>
      <c r="B72" s="6" t="s">
        <v>112</v>
      </c>
      <c r="C72" s="64">
        <v>1.5425700000000013</v>
      </c>
      <c r="D72" s="63">
        <v>4.0790528306340548</v>
      </c>
      <c r="E72" s="63">
        <v>0.4042449784366805</v>
      </c>
      <c r="F72" s="63">
        <f t="shared" si="1"/>
        <v>-0.4042449784366805</v>
      </c>
    </row>
    <row r="73" spans="1:6" x14ac:dyDescent="0.2">
      <c r="A73" s="5">
        <v>39</v>
      </c>
      <c r="B73" s="6" t="s">
        <v>93</v>
      </c>
      <c r="C73" s="64">
        <v>1.6652300000000009</v>
      </c>
      <c r="D73" s="63">
        <v>5.2930825357928297</v>
      </c>
      <c r="E73" s="63">
        <v>0.4042449784366805</v>
      </c>
      <c r="F73" s="63">
        <f t="shared" si="1"/>
        <v>-0.4042449784366805</v>
      </c>
    </row>
    <row r="74" spans="1:6" x14ac:dyDescent="0.2">
      <c r="A74" s="5">
        <v>5</v>
      </c>
      <c r="B74" s="6" t="s">
        <v>63</v>
      </c>
      <c r="C74" s="64">
        <v>1.7338100000000023</v>
      </c>
      <c r="D74" s="63">
        <v>5.8608232312667878</v>
      </c>
      <c r="E74" s="63">
        <v>0.4042449784366805</v>
      </c>
      <c r="F74" s="63">
        <f t="shared" si="1"/>
        <v>-0.4042449784366805</v>
      </c>
    </row>
    <row r="75" spans="1:6" x14ac:dyDescent="0.2">
      <c r="A75" s="5">
        <v>52</v>
      </c>
      <c r="B75" s="6" t="s">
        <v>138</v>
      </c>
      <c r="C75" s="64">
        <v>1.8187500000000023</v>
      </c>
      <c r="D75" s="63">
        <v>5.3776410758033668</v>
      </c>
      <c r="E75" s="63">
        <v>0.4042449784366805</v>
      </c>
      <c r="F75" s="63">
        <f t="shared" si="1"/>
        <v>-0.4042449784366805</v>
      </c>
    </row>
    <row r="76" spans="1:6" x14ac:dyDescent="0.2">
      <c r="A76" s="5">
        <v>93</v>
      </c>
      <c r="B76" s="6" t="s">
        <v>61</v>
      </c>
      <c r="C76" s="64">
        <v>1.8785600000000013</v>
      </c>
      <c r="D76" s="63">
        <v>3.9610496008517306</v>
      </c>
      <c r="E76" s="63">
        <v>0.4042449784366805</v>
      </c>
      <c r="F76" s="63">
        <f t="shared" si="1"/>
        <v>-0.4042449784366805</v>
      </c>
    </row>
    <row r="77" spans="1:6" x14ac:dyDescent="0.2">
      <c r="A77" s="5">
        <v>25</v>
      </c>
      <c r="B77" s="6" t="s">
        <v>141</v>
      </c>
      <c r="C77" s="64">
        <v>1.99193</v>
      </c>
      <c r="D77" s="63">
        <v>4.7460611626526115</v>
      </c>
      <c r="E77" s="63">
        <v>0.4042449784366805</v>
      </c>
      <c r="F77" s="63">
        <f t="shared" si="1"/>
        <v>-0.4042449784366805</v>
      </c>
    </row>
    <row r="78" spans="1:6" x14ac:dyDescent="0.2">
      <c r="A78" s="5">
        <v>34</v>
      </c>
      <c r="B78" s="6" t="s">
        <v>72</v>
      </c>
      <c r="C78" s="64">
        <v>2.1142500000000011</v>
      </c>
      <c r="D78" s="63">
        <v>3.362196658148509</v>
      </c>
      <c r="E78" s="63">
        <v>0.4042449784366805</v>
      </c>
      <c r="F78" s="63">
        <f t="shared" si="1"/>
        <v>-0.4042449784366805</v>
      </c>
    </row>
    <row r="79" spans="1:6" x14ac:dyDescent="0.2">
      <c r="A79" s="5">
        <v>71</v>
      </c>
      <c r="B79" s="6" t="s">
        <v>124</v>
      </c>
      <c r="C79" s="64">
        <v>2.2141199999999999</v>
      </c>
      <c r="D79" s="63">
        <v>3.8350528117850398</v>
      </c>
      <c r="E79" s="63">
        <v>0.4042449784366805</v>
      </c>
      <c r="F79" s="63">
        <f t="shared" si="1"/>
        <v>-0.4042449784366805</v>
      </c>
    </row>
    <row r="80" spans="1:6" x14ac:dyDescent="0.2">
      <c r="A80" s="5">
        <v>12</v>
      </c>
      <c r="B80" s="6" t="s">
        <v>62</v>
      </c>
      <c r="C80" s="64">
        <v>2.3458800000000002</v>
      </c>
      <c r="D80" s="63">
        <v>4.6014186194866982</v>
      </c>
      <c r="E80" s="63">
        <v>0.4042449784366805</v>
      </c>
      <c r="F80" s="63">
        <f t="shared" si="1"/>
        <v>-0.4042449784366805</v>
      </c>
    </row>
    <row r="81" spans="1:6" x14ac:dyDescent="0.2">
      <c r="A81" s="5">
        <v>15</v>
      </c>
      <c r="B81" s="6" t="s">
        <v>106</v>
      </c>
      <c r="C81" s="64">
        <v>2.4052800000000012</v>
      </c>
      <c r="D81" s="63">
        <v>6.5642549381538888</v>
      </c>
      <c r="E81" s="63">
        <v>0.4042449784366805</v>
      </c>
      <c r="F81" s="63">
        <f t="shared" si="1"/>
        <v>-0.4042449784366805</v>
      </c>
    </row>
    <row r="82" spans="1:6" x14ac:dyDescent="0.2">
      <c r="A82" s="5">
        <v>13</v>
      </c>
      <c r="B82" s="6" t="s">
        <v>128</v>
      </c>
      <c r="C82" s="64">
        <v>2.4793400000000023</v>
      </c>
      <c r="D82" s="63">
        <v>2.6169398249490867</v>
      </c>
      <c r="E82" s="63">
        <v>0.4042449784366805</v>
      </c>
      <c r="F82" s="63">
        <f t="shared" si="1"/>
        <v>-0.4042449784366805</v>
      </c>
    </row>
    <row r="83" spans="1:6" x14ac:dyDescent="0.2">
      <c r="A83" s="5">
        <v>81</v>
      </c>
      <c r="B83" s="6" t="s">
        <v>115</v>
      </c>
      <c r="C83" s="64">
        <v>2.5169300000000003</v>
      </c>
      <c r="D83" s="63">
        <v>5.2288353993154928</v>
      </c>
      <c r="E83" s="63">
        <v>0.4042449784366805</v>
      </c>
      <c r="F83" s="63">
        <f t="shared" si="1"/>
        <v>-0.4042449784366805</v>
      </c>
    </row>
    <row r="84" spans="1:6" x14ac:dyDescent="0.2">
      <c r="A84" s="5">
        <v>2</v>
      </c>
      <c r="B84" s="6" t="s">
        <v>142</v>
      </c>
      <c r="C84" s="64">
        <v>2.77955</v>
      </c>
      <c r="D84" s="63">
        <v>5.1771324647711259</v>
      </c>
      <c r="E84" s="63">
        <v>0.4042449784366805</v>
      </c>
      <c r="F84" s="63">
        <f t="shared" si="1"/>
        <v>-0.4042449784366805</v>
      </c>
    </row>
    <row r="85" spans="1:6" x14ac:dyDescent="0.2">
      <c r="A85" s="5">
        <v>46</v>
      </c>
      <c r="B85" s="6" t="s">
        <v>143</v>
      </c>
      <c r="C85" s="64">
        <v>2.8284500000000019</v>
      </c>
      <c r="D85" s="63">
        <v>5.1825863790811262</v>
      </c>
      <c r="E85" s="63">
        <v>0.4042449784366805</v>
      </c>
      <c r="F85" s="63">
        <f t="shared" si="1"/>
        <v>-0.4042449784366805</v>
      </c>
    </row>
    <row r="86" spans="1:6" x14ac:dyDescent="0.2">
      <c r="A86" s="5">
        <v>65</v>
      </c>
      <c r="B86" s="6" t="s">
        <v>109</v>
      </c>
      <c r="C86" s="64">
        <v>2.912780000000001</v>
      </c>
      <c r="D86" s="63">
        <v>4.97105970207725</v>
      </c>
      <c r="E86" s="63">
        <v>0.4042449784366805</v>
      </c>
      <c r="F86" s="63">
        <f t="shared" si="1"/>
        <v>-0.4042449784366805</v>
      </c>
    </row>
    <row r="87" spans="1:6" x14ac:dyDescent="0.2">
      <c r="A87" s="5">
        <v>82</v>
      </c>
      <c r="B87" s="6" t="s">
        <v>79</v>
      </c>
      <c r="C87" s="64">
        <v>3.0527600000000015</v>
      </c>
      <c r="D87" s="63">
        <v>5.5605866671354711</v>
      </c>
      <c r="E87" s="63">
        <v>0.4042449784366805</v>
      </c>
      <c r="F87" s="63">
        <f t="shared" si="1"/>
        <v>-0.4042449784366805</v>
      </c>
    </row>
    <row r="88" spans="1:6" x14ac:dyDescent="0.2">
      <c r="A88" s="5">
        <v>38</v>
      </c>
      <c r="B88" s="6" t="s">
        <v>89</v>
      </c>
      <c r="C88" s="64">
        <v>3.1628000000000016</v>
      </c>
      <c r="D88" s="63">
        <v>4.1307909419640225</v>
      </c>
      <c r="E88" s="63">
        <v>0.4042449784366805</v>
      </c>
      <c r="F88" s="63">
        <f t="shared" si="1"/>
        <v>-0.4042449784366805</v>
      </c>
    </row>
    <row r="89" spans="1:6" x14ac:dyDescent="0.2">
      <c r="A89" s="5">
        <v>62</v>
      </c>
      <c r="B89" s="6" t="s">
        <v>147</v>
      </c>
      <c r="C89" s="64">
        <v>3.1748700000000021</v>
      </c>
      <c r="D89" s="63">
        <v>3.3211551733784135</v>
      </c>
      <c r="E89" s="63">
        <v>0.4042449784366805</v>
      </c>
      <c r="F89" s="63">
        <f t="shared" si="1"/>
        <v>-0.4042449784366805</v>
      </c>
    </row>
    <row r="90" spans="1:6" x14ac:dyDescent="0.2">
      <c r="A90" s="5">
        <v>87</v>
      </c>
      <c r="B90" s="6" t="s">
        <v>137</v>
      </c>
      <c r="C90" s="64">
        <v>3.2753100000000006</v>
      </c>
      <c r="D90" s="63">
        <v>5.3124677490613257</v>
      </c>
      <c r="E90" s="63">
        <v>0.4042449784366805</v>
      </c>
      <c r="F90" s="63">
        <f t="shared" si="1"/>
        <v>-0.4042449784366805</v>
      </c>
    </row>
    <row r="91" spans="1:6" x14ac:dyDescent="0.2">
      <c r="A91" s="5">
        <v>7</v>
      </c>
      <c r="B91" s="6" t="s">
        <v>92</v>
      </c>
      <c r="C91" s="64">
        <v>3.6434700000000015</v>
      </c>
      <c r="D91" s="63">
        <v>5.8587086349981892</v>
      </c>
      <c r="E91" s="63">
        <v>0.4042449784366805</v>
      </c>
      <c r="F91" s="63">
        <f t="shared" si="1"/>
        <v>-0.4042449784366805</v>
      </c>
    </row>
    <row r="92" spans="1:6" x14ac:dyDescent="0.2">
      <c r="A92" s="5">
        <v>66</v>
      </c>
      <c r="B92" s="6" t="s">
        <v>94</v>
      </c>
      <c r="C92" s="64">
        <v>3.6997100000000005</v>
      </c>
      <c r="D92" s="63">
        <v>3.9374784355488699</v>
      </c>
      <c r="E92" s="63">
        <v>0.4042449784366805</v>
      </c>
      <c r="F92" s="63">
        <f t="shared" si="1"/>
        <v>-0.4042449784366805</v>
      </c>
    </row>
    <row r="93" spans="1:6" x14ac:dyDescent="0.2">
      <c r="A93" s="5">
        <v>43</v>
      </c>
      <c r="B93" s="6" t="s">
        <v>129</v>
      </c>
      <c r="C93" s="64">
        <v>3.8562100000000017</v>
      </c>
      <c r="D93" s="63">
        <v>5.8355935132713341</v>
      </c>
      <c r="E93" s="63">
        <v>0.4042449784366805</v>
      </c>
      <c r="F93" s="63">
        <f t="shared" si="1"/>
        <v>-0.4042449784366805</v>
      </c>
    </row>
    <row r="94" spans="1:6" x14ac:dyDescent="0.2">
      <c r="A94" s="5">
        <v>24</v>
      </c>
      <c r="B94" s="6" t="s">
        <v>133</v>
      </c>
      <c r="C94" s="64">
        <v>4.0188700000000024</v>
      </c>
      <c r="D94" s="63">
        <v>5.3070788412918795</v>
      </c>
      <c r="E94" s="63">
        <v>0.4042449784366805</v>
      </c>
      <c r="F94" s="63">
        <f t="shared" si="1"/>
        <v>-0.4042449784366805</v>
      </c>
    </row>
    <row r="95" spans="1:6" x14ac:dyDescent="0.2">
      <c r="A95" s="5">
        <v>23</v>
      </c>
      <c r="B95" s="6" t="s">
        <v>136</v>
      </c>
      <c r="C95" s="64">
        <v>4.7433300000000012</v>
      </c>
      <c r="D95" s="63">
        <v>5.7073410116294703</v>
      </c>
      <c r="E95" s="63">
        <v>0.4042449784366805</v>
      </c>
      <c r="F95" s="63">
        <f t="shared" si="1"/>
        <v>-0.4042449784366805</v>
      </c>
    </row>
    <row r="96" spans="1:6" x14ac:dyDescent="0.2">
      <c r="A96" s="5">
        <v>48</v>
      </c>
      <c r="B96" s="6" t="s">
        <v>100</v>
      </c>
      <c r="C96" s="64">
        <v>4.8614500000000005</v>
      </c>
      <c r="D96" s="63">
        <v>6.7775968650495875</v>
      </c>
      <c r="E96" s="63">
        <v>0.4042449784366805</v>
      </c>
      <c r="F96" s="63">
        <f t="shared" si="1"/>
        <v>-0.4042449784366805</v>
      </c>
    </row>
    <row r="97" spans="1:6" x14ac:dyDescent="0.2">
      <c r="A97" s="5">
        <v>19</v>
      </c>
      <c r="B97" s="6" t="s">
        <v>145</v>
      </c>
      <c r="C97" s="64">
        <v>6.2015700000000002</v>
      </c>
      <c r="D97" s="63">
        <v>5.4347810754563053</v>
      </c>
      <c r="E97" s="63">
        <v>0.4042449784366805</v>
      </c>
      <c r="F97" s="63">
        <f t="shared" si="1"/>
        <v>-0.4042449784366805</v>
      </c>
    </row>
    <row r="98" spans="1:6" x14ac:dyDescent="0.2">
      <c r="A98" s="5">
        <v>32</v>
      </c>
      <c r="B98" s="6" t="s">
        <v>120</v>
      </c>
      <c r="C98" s="64">
        <v>6.9981600000000004</v>
      </c>
      <c r="D98" s="63">
        <v>5.8622584934765065</v>
      </c>
      <c r="E98" s="63">
        <v>0.4042449784366805</v>
      </c>
      <c r="F98" s="63">
        <f t="shared" si="1"/>
        <v>-0.4042449784366805</v>
      </c>
    </row>
    <row r="99" spans="1:6" x14ac:dyDescent="0.2">
      <c r="A99" s="5">
        <v>972</v>
      </c>
      <c r="B99" s="6" t="s">
        <v>149</v>
      </c>
      <c r="C99" s="64">
        <v>9.2453699999999994</v>
      </c>
      <c r="D99" s="63">
        <v>5.2254605389629987</v>
      </c>
      <c r="E99" s="63">
        <v>0.4042449784366805</v>
      </c>
      <c r="F99" s="63">
        <f t="shared" si="1"/>
        <v>-0.4042449784366805</v>
      </c>
    </row>
    <row r="100" spans="1:6" x14ac:dyDescent="0.2">
      <c r="A100" s="5">
        <v>973</v>
      </c>
      <c r="B100" s="6" t="s">
        <v>144</v>
      </c>
      <c r="C100" s="64">
        <v>9.9186300000000038</v>
      </c>
      <c r="D100" s="63">
        <v>7.6267265347089639</v>
      </c>
      <c r="E100" s="63">
        <v>0.4042449784366805</v>
      </c>
      <c r="F100" s="63">
        <f t="shared" si="1"/>
        <v>-0.4042449784366805</v>
      </c>
    </row>
    <row r="101" spans="1:6" x14ac:dyDescent="0.2">
      <c r="A101" s="5">
        <v>9</v>
      </c>
      <c r="B101" s="6" t="s">
        <v>146</v>
      </c>
      <c r="C101" s="64">
        <v>10.473000000000003</v>
      </c>
      <c r="D101" s="63">
        <v>6.499335709026794</v>
      </c>
      <c r="E101" s="63">
        <v>0.4042449784366805</v>
      </c>
      <c r="F101" s="63">
        <f t="shared" si="1"/>
        <v>-0.4042449784366805</v>
      </c>
    </row>
    <row r="102" spans="1:6" x14ac:dyDescent="0.2">
      <c r="A102" s="5">
        <v>974</v>
      </c>
      <c r="B102" s="6" t="s">
        <v>148</v>
      </c>
      <c r="C102" s="64">
        <v>11.606750000000002</v>
      </c>
      <c r="D102" s="63">
        <v>5.5764082521365061</v>
      </c>
      <c r="E102" s="63">
        <v>0.4042449784366805</v>
      </c>
      <c r="F102" s="63">
        <f t="shared" si="1"/>
        <v>-0.4042449784366805</v>
      </c>
    </row>
    <row r="103" spans="1:6" x14ac:dyDescent="0.2">
      <c r="A103" s="11">
        <v>971</v>
      </c>
      <c r="B103" s="12" t="s">
        <v>150</v>
      </c>
      <c r="C103" s="66">
        <v>16.263110000000001</v>
      </c>
      <c r="D103" s="68">
        <v>6.0507548661913697</v>
      </c>
      <c r="E103" s="68">
        <v>0.4042449784366805</v>
      </c>
      <c r="F103" s="68">
        <f t="shared" si="1"/>
        <v>-0.4042449784366805</v>
      </c>
    </row>
    <row r="104" spans="1:6" x14ac:dyDescent="0.2">
      <c r="A104" s="40" t="s">
        <v>455</v>
      </c>
    </row>
    <row r="105" spans="1:6" x14ac:dyDescent="0.2">
      <c r="A105" s="40" t="s">
        <v>456</v>
      </c>
    </row>
    <row r="106" spans="1:6" x14ac:dyDescent="0.2">
      <c r="A106" s="40" t="s">
        <v>457</v>
      </c>
    </row>
    <row r="107" spans="1:6" x14ac:dyDescent="0.2">
      <c r="A107" s="40" t="s">
        <v>458</v>
      </c>
    </row>
    <row r="459" spans="2:2" x14ac:dyDescent="0.2">
      <c r="B459" s="40" t="s">
        <v>156</v>
      </c>
    </row>
    <row r="460" spans="2:2" x14ac:dyDescent="0.2">
      <c r="B460" s="40" t="s">
        <v>157</v>
      </c>
    </row>
    <row r="492" spans="2:2" x14ac:dyDescent="0.2">
      <c r="B492" s="40" t="s">
        <v>158</v>
      </c>
    </row>
  </sheetData>
  <mergeCells count="2">
    <mergeCell ref="A3:B3"/>
    <mergeCell ref="E3:F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D106"/>
  <sheetViews>
    <sheetView workbookViewId="0">
      <selection activeCell="C4" sqref="C4"/>
    </sheetView>
  </sheetViews>
  <sheetFormatPr baseColWidth="10" defaultRowHeight="11.25" x14ac:dyDescent="0.2"/>
  <cols>
    <col min="1" max="1" width="11.42578125" style="72"/>
    <col min="2" max="2" width="20.85546875" style="71" customWidth="1"/>
    <col min="3" max="3" width="14.42578125" style="71" customWidth="1"/>
    <col min="4" max="4" width="14" style="72" customWidth="1"/>
    <col min="5" max="16384" width="11.42578125" style="72"/>
  </cols>
  <sheetData>
    <row r="1" spans="1:4" x14ac:dyDescent="0.2">
      <c r="A1" s="70" t="s">
        <v>163</v>
      </c>
    </row>
    <row r="2" spans="1:4" x14ac:dyDescent="0.2">
      <c r="A2" s="70"/>
    </row>
    <row r="3" spans="1:4" ht="22.5" x14ac:dyDescent="0.2">
      <c r="A3" s="129" t="s">
        <v>3</v>
      </c>
      <c r="B3" s="130"/>
      <c r="C3" s="73" t="s">
        <v>164</v>
      </c>
      <c r="D3" s="73" t="s">
        <v>165</v>
      </c>
    </row>
    <row r="4" spans="1:4" x14ac:dyDescent="0.2">
      <c r="A4" s="5">
        <v>1</v>
      </c>
      <c r="B4" s="6" t="s">
        <v>69</v>
      </c>
      <c r="C4" s="74">
        <v>36.9</v>
      </c>
      <c r="D4" s="74">
        <v>31.691600000000001</v>
      </c>
    </row>
    <row r="5" spans="1:4" x14ac:dyDescent="0.2">
      <c r="A5" s="5">
        <v>2</v>
      </c>
      <c r="B5" s="6" t="s">
        <v>142</v>
      </c>
      <c r="C5" s="74">
        <v>48.574599999999997</v>
      </c>
      <c r="D5" s="74">
        <v>36.847700000000003</v>
      </c>
    </row>
    <row r="6" spans="1:4" x14ac:dyDescent="0.2">
      <c r="A6" s="5">
        <v>3</v>
      </c>
      <c r="B6" s="6" t="s">
        <v>121</v>
      </c>
      <c r="C6" s="74">
        <v>39.5762</v>
      </c>
      <c r="D6" s="74">
        <v>33.062399999999997</v>
      </c>
    </row>
    <row r="7" spans="1:4" x14ac:dyDescent="0.2">
      <c r="A7" s="5">
        <v>4</v>
      </c>
      <c r="B7" s="6" t="s">
        <v>107</v>
      </c>
      <c r="C7" s="74">
        <v>41.241599999999998</v>
      </c>
      <c r="D7" s="74">
        <v>32.5276</v>
      </c>
    </row>
    <row r="8" spans="1:4" x14ac:dyDescent="0.2">
      <c r="A8" s="5">
        <v>5</v>
      </c>
      <c r="B8" s="6" t="s">
        <v>63</v>
      </c>
      <c r="C8" s="74">
        <v>40.322899999999997</v>
      </c>
      <c r="D8" s="74">
        <v>32.668999999999997</v>
      </c>
    </row>
    <row r="9" spans="1:4" x14ac:dyDescent="0.2">
      <c r="A9" s="5">
        <v>6</v>
      </c>
      <c r="B9" s="6" t="s">
        <v>73</v>
      </c>
      <c r="C9" s="74">
        <v>37.925699999999999</v>
      </c>
      <c r="D9" s="74">
        <v>25.904900000000001</v>
      </c>
    </row>
    <row r="10" spans="1:4" x14ac:dyDescent="0.2">
      <c r="A10" s="5">
        <v>7</v>
      </c>
      <c r="B10" s="6" t="s">
        <v>92</v>
      </c>
      <c r="C10" s="74">
        <v>46.947400000000002</v>
      </c>
      <c r="D10" s="74">
        <v>34.092100000000002</v>
      </c>
    </row>
    <row r="11" spans="1:4" x14ac:dyDescent="0.2">
      <c r="A11" s="5">
        <v>8</v>
      </c>
      <c r="B11" s="6" t="s">
        <v>110</v>
      </c>
      <c r="C11" s="74">
        <v>43.974800000000002</v>
      </c>
      <c r="D11" s="74">
        <v>35.405999999999999</v>
      </c>
    </row>
    <row r="12" spans="1:4" x14ac:dyDescent="0.2">
      <c r="A12" s="5">
        <v>9</v>
      </c>
      <c r="B12" s="6" t="s">
        <v>146</v>
      </c>
      <c r="C12" s="74">
        <v>48.109499999999997</v>
      </c>
      <c r="D12" s="74">
        <v>38.993600000000001</v>
      </c>
    </row>
    <row r="13" spans="1:4" x14ac:dyDescent="0.2">
      <c r="A13" s="5">
        <v>10</v>
      </c>
      <c r="B13" s="6" t="s">
        <v>127</v>
      </c>
      <c r="C13" s="74">
        <v>40.948700000000002</v>
      </c>
      <c r="D13" s="74">
        <v>28.402200000000001</v>
      </c>
    </row>
    <row r="14" spans="1:4" x14ac:dyDescent="0.2">
      <c r="A14" s="5">
        <v>11</v>
      </c>
      <c r="B14" s="6" t="s">
        <v>117</v>
      </c>
      <c r="C14" s="74">
        <v>42.666899999999998</v>
      </c>
      <c r="D14" s="74">
        <v>34.3247</v>
      </c>
    </row>
    <row r="15" spans="1:4" x14ac:dyDescent="0.2">
      <c r="A15" s="5">
        <v>12</v>
      </c>
      <c r="B15" s="6" t="s">
        <v>62</v>
      </c>
      <c r="C15" s="74">
        <v>45.972700000000003</v>
      </c>
      <c r="D15" s="74">
        <v>36.798699999999997</v>
      </c>
    </row>
    <row r="16" spans="1:4" x14ac:dyDescent="0.2">
      <c r="A16" s="5">
        <v>13</v>
      </c>
      <c r="B16" s="6" t="s">
        <v>128</v>
      </c>
      <c r="C16" s="74">
        <v>44.522599999999997</v>
      </c>
      <c r="D16" s="74">
        <v>32.824599999999997</v>
      </c>
    </row>
    <row r="17" spans="1:4" x14ac:dyDescent="0.2">
      <c r="A17" s="5">
        <v>14</v>
      </c>
      <c r="B17" s="6" t="s">
        <v>131</v>
      </c>
      <c r="C17" s="74">
        <v>37.668100000000003</v>
      </c>
      <c r="D17" s="74">
        <v>31.508500000000002</v>
      </c>
    </row>
    <row r="18" spans="1:4" x14ac:dyDescent="0.2">
      <c r="A18" s="5">
        <v>15</v>
      </c>
      <c r="B18" s="6" t="s">
        <v>106</v>
      </c>
      <c r="C18" s="74">
        <v>47.154299999999999</v>
      </c>
      <c r="D18" s="74">
        <v>38.122700000000002</v>
      </c>
    </row>
    <row r="19" spans="1:4" x14ac:dyDescent="0.2">
      <c r="A19" s="5">
        <v>16</v>
      </c>
      <c r="B19" s="6" t="s">
        <v>118</v>
      </c>
      <c r="C19" s="74">
        <v>42.929200000000002</v>
      </c>
      <c r="D19" s="74">
        <v>27.202999999999999</v>
      </c>
    </row>
    <row r="20" spans="1:4" x14ac:dyDescent="0.2">
      <c r="A20" s="5">
        <v>17</v>
      </c>
      <c r="B20" s="6" t="s">
        <v>87</v>
      </c>
      <c r="C20" s="74">
        <v>39.062899999999999</v>
      </c>
      <c r="D20" s="74">
        <v>30.611599999999999</v>
      </c>
    </row>
    <row r="21" spans="1:4" x14ac:dyDescent="0.2">
      <c r="A21" s="5">
        <v>18</v>
      </c>
      <c r="B21" s="6" t="s">
        <v>134</v>
      </c>
      <c r="C21" s="74">
        <v>41.182400000000001</v>
      </c>
      <c r="D21" s="74">
        <v>34.286200000000001</v>
      </c>
    </row>
    <row r="22" spans="1:4" x14ac:dyDescent="0.2">
      <c r="A22" s="5">
        <v>19</v>
      </c>
      <c r="B22" s="6" t="s">
        <v>145</v>
      </c>
      <c r="C22" s="74">
        <v>45.215400000000002</v>
      </c>
      <c r="D22" s="74">
        <v>38.613</v>
      </c>
    </row>
    <row r="23" spans="1:4" x14ac:dyDescent="0.2">
      <c r="A23" s="5">
        <v>21</v>
      </c>
      <c r="B23" s="6" t="s">
        <v>64</v>
      </c>
      <c r="C23" s="74">
        <v>39.013800000000003</v>
      </c>
      <c r="D23" s="74">
        <v>27.2315</v>
      </c>
    </row>
    <row r="24" spans="1:4" x14ac:dyDescent="0.2">
      <c r="A24" s="5">
        <v>22</v>
      </c>
      <c r="B24" s="6" t="s">
        <v>97</v>
      </c>
      <c r="C24" s="74">
        <v>37.520800000000001</v>
      </c>
      <c r="D24" s="74">
        <v>32.182400000000001</v>
      </c>
    </row>
    <row r="25" spans="1:4" x14ac:dyDescent="0.2">
      <c r="A25" s="5">
        <v>23</v>
      </c>
      <c r="B25" s="6" t="s">
        <v>136</v>
      </c>
      <c r="C25" s="74">
        <v>43.351500000000001</v>
      </c>
      <c r="D25" s="74">
        <v>32.5623</v>
      </c>
    </row>
    <row r="26" spans="1:4" x14ac:dyDescent="0.2">
      <c r="A26" s="5">
        <v>24</v>
      </c>
      <c r="B26" s="6" t="s">
        <v>133</v>
      </c>
      <c r="C26" s="74">
        <v>44.468200000000003</v>
      </c>
      <c r="D26" s="74">
        <v>35.655299999999997</v>
      </c>
    </row>
    <row r="27" spans="1:4" x14ac:dyDescent="0.2">
      <c r="A27" s="5">
        <v>25</v>
      </c>
      <c r="B27" s="6" t="s">
        <v>141</v>
      </c>
      <c r="C27" s="74">
        <v>41.715000000000003</v>
      </c>
      <c r="D27" s="74">
        <v>30.546099999999999</v>
      </c>
    </row>
    <row r="28" spans="1:4" x14ac:dyDescent="0.2">
      <c r="A28" s="5">
        <v>26</v>
      </c>
      <c r="B28" s="6" t="s">
        <v>105</v>
      </c>
      <c r="C28" s="74">
        <v>43.485799999999998</v>
      </c>
      <c r="D28" s="74">
        <v>32.215600000000002</v>
      </c>
    </row>
    <row r="29" spans="1:4" x14ac:dyDescent="0.2">
      <c r="A29" s="5">
        <v>27</v>
      </c>
      <c r="B29" s="6" t="s">
        <v>58</v>
      </c>
      <c r="C29" s="74">
        <v>39.726700000000001</v>
      </c>
      <c r="D29" s="74">
        <v>26.9</v>
      </c>
    </row>
    <row r="30" spans="1:4" x14ac:dyDescent="0.2">
      <c r="A30" s="5">
        <v>28</v>
      </c>
      <c r="B30" s="6" t="s">
        <v>77</v>
      </c>
      <c r="C30" s="74">
        <v>37.111800000000002</v>
      </c>
      <c r="D30" s="74">
        <v>23.615100000000002</v>
      </c>
    </row>
    <row r="31" spans="1:4" x14ac:dyDescent="0.2">
      <c r="A31" s="5">
        <v>29</v>
      </c>
      <c r="B31" s="6" t="s">
        <v>125</v>
      </c>
      <c r="C31" s="74">
        <v>39.5321</v>
      </c>
      <c r="D31" s="74">
        <v>33.500599999999999</v>
      </c>
    </row>
    <row r="32" spans="1:4" x14ac:dyDescent="0.2">
      <c r="A32" s="5">
        <v>30</v>
      </c>
      <c r="B32" s="6" t="s">
        <v>112</v>
      </c>
      <c r="C32" s="74">
        <v>43.108199999999997</v>
      </c>
      <c r="D32" s="74">
        <v>33.567599999999999</v>
      </c>
    </row>
    <row r="33" spans="1:4" x14ac:dyDescent="0.2">
      <c r="A33" s="5">
        <v>31</v>
      </c>
      <c r="B33" s="6" t="s">
        <v>82</v>
      </c>
      <c r="C33" s="74">
        <v>40.780099999999997</v>
      </c>
      <c r="D33" s="74">
        <v>34.459800000000001</v>
      </c>
    </row>
    <row r="34" spans="1:4" x14ac:dyDescent="0.2">
      <c r="A34" s="5">
        <v>32</v>
      </c>
      <c r="B34" s="6" t="s">
        <v>120</v>
      </c>
      <c r="C34" s="74">
        <v>45.960299999999997</v>
      </c>
      <c r="D34" s="74">
        <v>34.726700000000001</v>
      </c>
    </row>
    <row r="35" spans="1:4" x14ac:dyDescent="0.2">
      <c r="A35" s="5">
        <v>33</v>
      </c>
      <c r="B35" s="6" t="s">
        <v>96</v>
      </c>
      <c r="C35" s="74">
        <v>41.682600000000001</v>
      </c>
      <c r="D35" s="74">
        <v>33.602600000000002</v>
      </c>
    </row>
    <row r="36" spans="1:4" x14ac:dyDescent="0.2">
      <c r="A36" s="5">
        <v>34</v>
      </c>
      <c r="B36" s="6" t="s">
        <v>72</v>
      </c>
      <c r="C36" s="74">
        <v>42.202399999999997</v>
      </c>
      <c r="D36" s="74">
        <v>34.337000000000003</v>
      </c>
    </row>
    <row r="37" spans="1:4" x14ac:dyDescent="0.2">
      <c r="A37" s="5">
        <v>35</v>
      </c>
      <c r="B37" s="6" t="s">
        <v>52</v>
      </c>
      <c r="C37" s="74">
        <v>32.536000000000001</v>
      </c>
      <c r="D37" s="74">
        <v>31.671700000000001</v>
      </c>
    </row>
    <row r="38" spans="1:4" x14ac:dyDescent="0.2">
      <c r="A38" s="5">
        <v>36</v>
      </c>
      <c r="B38" s="6" t="s">
        <v>65</v>
      </c>
      <c r="C38" s="74">
        <v>42.290700000000001</v>
      </c>
      <c r="D38" s="74">
        <v>37.127099999999999</v>
      </c>
    </row>
    <row r="39" spans="1:4" x14ac:dyDescent="0.2">
      <c r="A39" s="5">
        <v>37</v>
      </c>
      <c r="B39" s="6" t="s">
        <v>101</v>
      </c>
      <c r="C39" s="74">
        <v>35.483600000000003</v>
      </c>
      <c r="D39" s="74">
        <v>30.9071</v>
      </c>
    </row>
    <row r="40" spans="1:4" x14ac:dyDescent="0.2">
      <c r="A40" s="5">
        <v>38</v>
      </c>
      <c r="B40" s="6" t="s">
        <v>89</v>
      </c>
      <c r="C40" s="74">
        <v>44.604700000000001</v>
      </c>
      <c r="D40" s="74">
        <v>31.443000000000001</v>
      </c>
    </row>
    <row r="41" spans="1:4" x14ac:dyDescent="0.2">
      <c r="A41" s="5">
        <v>39</v>
      </c>
      <c r="B41" s="6" t="s">
        <v>93</v>
      </c>
      <c r="C41" s="74">
        <v>47.728299999999997</v>
      </c>
      <c r="D41" s="74">
        <v>32.699199999999998</v>
      </c>
    </row>
    <row r="42" spans="1:4" x14ac:dyDescent="0.2">
      <c r="A42" s="5">
        <v>40</v>
      </c>
      <c r="B42" s="6" t="s">
        <v>75</v>
      </c>
      <c r="C42" s="74">
        <v>38.907899999999998</v>
      </c>
      <c r="D42" s="74">
        <v>31.900600000000001</v>
      </c>
    </row>
    <row r="43" spans="1:4" x14ac:dyDescent="0.2">
      <c r="A43" s="5">
        <v>41</v>
      </c>
      <c r="B43" s="6" t="s">
        <v>60</v>
      </c>
      <c r="C43" s="74">
        <v>37.204099999999997</v>
      </c>
      <c r="D43" s="74">
        <v>34.326700000000002</v>
      </c>
    </row>
    <row r="44" spans="1:4" x14ac:dyDescent="0.2">
      <c r="A44" s="5">
        <v>42</v>
      </c>
      <c r="B44" s="6" t="s">
        <v>103</v>
      </c>
      <c r="C44" s="74">
        <v>40.523800000000001</v>
      </c>
      <c r="D44" s="74">
        <v>37.4953</v>
      </c>
    </row>
    <row r="45" spans="1:4" x14ac:dyDescent="0.2">
      <c r="A45" s="5">
        <v>43</v>
      </c>
      <c r="B45" s="6" t="s">
        <v>129</v>
      </c>
      <c r="C45" s="74">
        <v>44.404000000000003</v>
      </c>
      <c r="D45" s="74">
        <v>41.9099</v>
      </c>
    </row>
    <row r="46" spans="1:4" x14ac:dyDescent="0.2">
      <c r="A46" s="5">
        <v>44</v>
      </c>
      <c r="B46" s="6" t="s">
        <v>74</v>
      </c>
      <c r="C46" s="74">
        <v>37.187600000000003</v>
      </c>
      <c r="D46" s="74">
        <v>31.869299999999999</v>
      </c>
    </row>
    <row r="47" spans="1:4" x14ac:dyDescent="0.2">
      <c r="A47" s="5">
        <v>45</v>
      </c>
      <c r="B47" s="6" t="s">
        <v>71</v>
      </c>
      <c r="C47" s="74">
        <v>36.750700000000002</v>
      </c>
      <c r="D47" s="74">
        <v>30.407499999999999</v>
      </c>
    </row>
    <row r="48" spans="1:4" x14ac:dyDescent="0.2">
      <c r="A48" s="5">
        <v>46</v>
      </c>
      <c r="B48" s="6" t="s">
        <v>143</v>
      </c>
      <c r="C48" s="74">
        <v>46.553400000000003</v>
      </c>
      <c r="D48" s="74">
        <v>38.761099999999999</v>
      </c>
    </row>
    <row r="49" spans="1:4" x14ac:dyDescent="0.2">
      <c r="A49" s="5">
        <v>47</v>
      </c>
      <c r="B49" s="6" t="s">
        <v>111</v>
      </c>
      <c r="C49" s="74">
        <v>39.953099999999999</v>
      </c>
      <c r="D49" s="74">
        <v>30.869599999999998</v>
      </c>
    </row>
    <row r="50" spans="1:4" x14ac:dyDescent="0.2">
      <c r="A50" s="5">
        <v>48</v>
      </c>
      <c r="B50" s="6" t="s">
        <v>100</v>
      </c>
      <c r="C50" s="74">
        <v>46.975999999999999</v>
      </c>
      <c r="D50" s="74">
        <v>38.799700000000001</v>
      </c>
    </row>
    <row r="51" spans="1:4" x14ac:dyDescent="0.2">
      <c r="A51" s="5">
        <v>49</v>
      </c>
      <c r="B51" s="6" t="s">
        <v>57</v>
      </c>
      <c r="C51" s="74">
        <v>34.762099999999997</v>
      </c>
      <c r="D51" s="74">
        <v>30.639700000000001</v>
      </c>
    </row>
    <row r="52" spans="1:4" x14ac:dyDescent="0.2">
      <c r="A52" s="5">
        <v>50</v>
      </c>
      <c r="B52" s="6" t="s">
        <v>102</v>
      </c>
      <c r="C52" s="74">
        <v>39.864699999999999</v>
      </c>
      <c r="D52" s="74">
        <v>39.013399999999997</v>
      </c>
    </row>
    <row r="53" spans="1:4" x14ac:dyDescent="0.2">
      <c r="A53" s="5">
        <v>51</v>
      </c>
      <c r="B53" s="6" t="s">
        <v>86</v>
      </c>
      <c r="C53" s="74">
        <v>36.805500000000002</v>
      </c>
      <c r="D53" s="74">
        <v>29.2821</v>
      </c>
    </row>
    <row r="54" spans="1:4" x14ac:dyDescent="0.2">
      <c r="A54" s="5">
        <v>52</v>
      </c>
      <c r="B54" s="6" t="s">
        <v>138</v>
      </c>
      <c r="C54" s="74">
        <v>44.089500000000001</v>
      </c>
      <c r="D54" s="74">
        <v>30.045999999999999</v>
      </c>
    </row>
    <row r="55" spans="1:4" x14ac:dyDescent="0.2">
      <c r="A55" s="5">
        <v>53</v>
      </c>
      <c r="B55" s="6" t="s">
        <v>99</v>
      </c>
      <c r="C55" s="74">
        <v>36.146999999999998</v>
      </c>
      <c r="D55" s="74">
        <v>35.290300000000002</v>
      </c>
    </row>
    <row r="56" spans="1:4" x14ac:dyDescent="0.2">
      <c r="A56" s="5">
        <v>54</v>
      </c>
      <c r="B56" s="6" t="s">
        <v>122</v>
      </c>
      <c r="C56" s="74">
        <v>44.797899999999998</v>
      </c>
      <c r="D56" s="74">
        <v>31.709499999999998</v>
      </c>
    </row>
    <row r="57" spans="1:4" x14ac:dyDescent="0.2">
      <c r="A57" s="5">
        <v>55</v>
      </c>
      <c r="B57" s="6" t="s">
        <v>126</v>
      </c>
      <c r="C57" s="74">
        <v>45.132599999999996</v>
      </c>
      <c r="D57" s="74">
        <v>28.4969</v>
      </c>
    </row>
    <row r="58" spans="1:4" x14ac:dyDescent="0.2">
      <c r="A58" s="5">
        <v>56</v>
      </c>
      <c r="B58" s="6" t="s">
        <v>53</v>
      </c>
      <c r="C58" s="74">
        <v>32.410800000000002</v>
      </c>
      <c r="D58" s="74">
        <v>28.870799999999999</v>
      </c>
    </row>
    <row r="59" spans="1:4" x14ac:dyDescent="0.2">
      <c r="A59" s="5">
        <v>57</v>
      </c>
      <c r="B59" s="6" t="s">
        <v>140</v>
      </c>
      <c r="C59" s="74">
        <v>48.151400000000002</v>
      </c>
      <c r="D59" s="74">
        <v>34.576700000000002</v>
      </c>
    </row>
    <row r="60" spans="1:4" x14ac:dyDescent="0.2">
      <c r="A60" s="5">
        <v>58</v>
      </c>
      <c r="B60" s="6" t="s">
        <v>67</v>
      </c>
      <c r="C60" s="74">
        <v>38.232100000000003</v>
      </c>
      <c r="D60" s="74">
        <v>28.9757</v>
      </c>
    </row>
    <row r="61" spans="1:4" x14ac:dyDescent="0.2">
      <c r="A61" s="5">
        <v>59</v>
      </c>
      <c r="B61" s="6" t="s">
        <v>135</v>
      </c>
      <c r="C61" s="74">
        <v>48.614699999999999</v>
      </c>
      <c r="D61" s="74">
        <v>36.458799999999997</v>
      </c>
    </row>
    <row r="62" spans="1:4" x14ac:dyDescent="0.2">
      <c r="A62" s="5">
        <v>60</v>
      </c>
      <c r="B62" s="6" t="s">
        <v>59</v>
      </c>
      <c r="C62" s="74">
        <v>40.1188</v>
      </c>
      <c r="D62" s="74">
        <v>23.601299999999998</v>
      </c>
    </row>
    <row r="63" spans="1:4" x14ac:dyDescent="0.2">
      <c r="A63" s="5">
        <v>61</v>
      </c>
      <c r="B63" s="6" t="s">
        <v>113</v>
      </c>
      <c r="C63" s="74">
        <v>42.857500000000002</v>
      </c>
      <c r="D63" s="74">
        <v>38.081499999999998</v>
      </c>
    </row>
    <row r="64" spans="1:4" x14ac:dyDescent="0.2">
      <c r="A64" s="5">
        <v>62</v>
      </c>
      <c r="B64" s="6" t="s">
        <v>147</v>
      </c>
      <c r="C64" s="74">
        <v>53.379300000000001</v>
      </c>
      <c r="D64" s="74">
        <v>37.266500000000001</v>
      </c>
    </row>
    <row r="65" spans="1:4" x14ac:dyDescent="0.2">
      <c r="A65" s="5">
        <v>63</v>
      </c>
      <c r="B65" s="6" t="s">
        <v>139</v>
      </c>
      <c r="C65" s="74">
        <v>46.850099999999998</v>
      </c>
      <c r="D65" s="74">
        <v>34.451700000000002</v>
      </c>
    </row>
    <row r="66" spans="1:4" x14ac:dyDescent="0.2">
      <c r="A66" s="5">
        <v>64</v>
      </c>
      <c r="B66" s="6" t="s">
        <v>104</v>
      </c>
      <c r="C66" s="74">
        <v>39.859499999999997</v>
      </c>
      <c r="D66" s="74">
        <v>31.115400000000001</v>
      </c>
    </row>
    <row r="67" spans="1:4" x14ac:dyDescent="0.2">
      <c r="A67" s="5">
        <v>65</v>
      </c>
      <c r="B67" s="6" t="s">
        <v>109</v>
      </c>
      <c r="C67" s="74">
        <v>42.826099999999997</v>
      </c>
      <c r="D67" s="74">
        <v>35.124400000000001</v>
      </c>
    </row>
    <row r="68" spans="1:4" x14ac:dyDescent="0.2">
      <c r="A68" s="5">
        <v>66</v>
      </c>
      <c r="B68" s="6" t="s">
        <v>94</v>
      </c>
      <c r="C68" s="74">
        <v>38.247100000000003</v>
      </c>
      <c r="D68" s="74">
        <v>32.175400000000003</v>
      </c>
    </row>
    <row r="69" spans="1:4" x14ac:dyDescent="0.2">
      <c r="A69" s="5">
        <v>67</v>
      </c>
      <c r="B69" s="6" t="s">
        <v>78</v>
      </c>
      <c r="C69" s="74">
        <v>49.6892</v>
      </c>
      <c r="D69" s="74">
        <v>29.1281</v>
      </c>
    </row>
    <row r="70" spans="1:4" x14ac:dyDescent="0.2">
      <c r="A70" s="5">
        <v>68</v>
      </c>
      <c r="B70" s="6" t="s">
        <v>80</v>
      </c>
      <c r="C70" s="74">
        <v>46.989800000000002</v>
      </c>
      <c r="D70" s="74">
        <v>31.638400000000001</v>
      </c>
    </row>
    <row r="71" spans="1:4" x14ac:dyDescent="0.2">
      <c r="A71" s="5">
        <v>69</v>
      </c>
      <c r="B71" s="6" t="s">
        <v>90</v>
      </c>
      <c r="C71" s="74">
        <v>37.573999999999998</v>
      </c>
      <c r="D71" s="74">
        <v>29.152100000000001</v>
      </c>
    </row>
    <row r="72" spans="1:4" x14ac:dyDescent="0.2">
      <c r="A72" s="5">
        <v>70</v>
      </c>
      <c r="B72" s="6" t="s">
        <v>91</v>
      </c>
      <c r="C72" s="74">
        <v>43.907299999999999</v>
      </c>
      <c r="D72" s="74">
        <v>29.397300000000001</v>
      </c>
    </row>
    <row r="73" spans="1:4" x14ac:dyDescent="0.2">
      <c r="A73" s="5">
        <v>71</v>
      </c>
      <c r="B73" s="6" t="s">
        <v>124</v>
      </c>
      <c r="C73" s="74">
        <v>44.181100000000001</v>
      </c>
      <c r="D73" s="74">
        <v>35.128100000000003</v>
      </c>
    </row>
    <row r="74" spans="1:4" x14ac:dyDescent="0.2">
      <c r="A74" s="5">
        <v>72</v>
      </c>
      <c r="B74" s="6" t="s">
        <v>85</v>
      </c>
      <c r="C74" s="74">
        <v>39.604799999999997</v>
      </c>
      <c r="D74" s="74">
        <v>32.785200000000003</v>
      </c>
    </row>
    <row r="75" spans="1:4" x14ac:dyDescent="0.2">
      <c r="A75" s="5">
        <v>73</v>
      </c>
      <c r="B75" s="6" t="s">
        <v>98</v>
      </c>
      <c r="C75" s="74">
        <v>39.011699999999998</v>
      </c>
      <c r="D75" s="74">
        <v>29.361699999999999</v>
      </c>
    </row>
    <row r="76" spans="1:4" x14ac:dyDescent="0.2">
      <c r="A76" s="5">
        <v>74</v>
      </c>
      <c r="B76" s="6" t="s">
        <v>55</v>
      </c>
      <c r="C76" s="74">
        <v>38.404699999999998</v>
      </c>
      <c r="D76" s="74">
        <v>25.1553</v>
      </c>
    </row>
    <row r="77" spans="1:4" x14ac:dyDescent="0.2">
      <c r="A77" s="5">
        <v>75</v>
      </c>
      <c r="B77" s="6" t="s">
        <v>68</v>
      </c>
      <c r="C77" s="74">
        <v>32.377200000000002</v>
      </c>
      <c r="D77" s="74">
        <v>24.745200000000001</v>
      </c>
    </row>
    <row r="78" spans="1:4" x14ac:dyDescent="0.2">
      <c r="A78" s="5">
        <v>76</v>
      </c>
      <c r="B78" s="6" t="s">
        <v>95</v>
      </c>
      <c r="C78" s="74">
        <v>42.287599999999998</v>
      </c>
      <c r="D78" s="74">
        <v>33.483899999999998</v>
      </c>
    </row>
    <row r="79" spans="1:4" x14ac:dyDescent="0.2">
      <c r="A79" s="5">
        <v>77</v>
      </c>
      <c r="B79" s="6" t="s">
        <v>54</v>
      </c>
      <c r="C79" s="74">
        <v>39.700299999999999</v>
      </c>
      <c r="D79" s="74">
        <v>26.985499999999998</v>
      </c>
    </row>
    <row r="80" spans="1:4" x14ac:dyDescent="0.2">
      <c r="A80" s="5">
        <v>78</v>
      </c>
      <c r="B80" s="6" t="s">
        <v>76</v>
      </c>
      <c r="C80" s="74">
        <v>35.195</v>
      </c>
      <c r="D80" s="74">
        <v>24.204599999999999</v>
      </c>
    </row>
    <row r="81" spans="1:4" x14ac:dyDescent="0.2">
      <c r="A81" s="5">
        <v>79</v>
      </c>
      <c r="B81" s="6" t="s">
        <v>81</v>
      </c>
      <c r="C81" s="74">
        <v>39.9499</v>
      </c>
      <c r="D81" s="74">
        <v>29.364699999999999</v>
      </c>
    </row>
    <row r="82" spans="1:4" x14ac:dyDescent="0.2">
      <c r="A82" s="5">
        <v>80</v>
      </c>
      <c r="B82" s="6" t="s">
        <v>130</v>
      </c>
      <c r="C82" s="74">
        <v>40.7453</v>
      </c>
      <c r="D82" s="74">
        <v>33.956099999999999</v>
      </c>
    </row>
    <row r="83" spans="1:4" x14ac:dyDescent="0.2">
      <c r="A83" s="5">
        <v>81</v>
      </c>
      <c r="B83" s="6" t="s">
        <v>115</v>
      </c>
      <c r="C83" s="74">
        <v>46.313800000000001</v>
      </c>
      <c r="D83" s="74">
        <v>43.7881</v>
      </c>
    </row>
    <row r="84" spans="1:4" x14ac:dyDescent="0.2">
      <c r="A84" s="5">
        <v>82</v>
      </c>
      <c r="B84" s="6" t="s">
        <v>79</v>
      </c>
      <c r="C84" s="74">
        <v>40.308</v>
      </c>
      <c r="D84" s="74">
        <v>35.377600000000001</v>
      </c>
    </row>
    <row r="85" spans="1:4" x14ac:dyDescent="0.2">
      <c r="A85" s="5">
        <v>83</v>
      </c>
      <c r="B85" s="6" t="s">
        <v>114</v>
      </c>
      <c r="C85" s="74">
        <v>37.976900000000001</v>
      </c>
      <c r="D85" s="74">
        <v>29.892099999999999</v>
      </c>
    </row>
    <row r="86" spans="1:4" x14ac:dyDescent="0.2">
      <c r="A86" s="5">
        <v>84</v>
      </c>
      <c r="B86" s="6" t="s">
        <v>119</v>
      </c>
      <c r="C86" s="74">
        <v>39.518799999999999</v>
      </c>
      <c r="D86" s="74">
        <v>29.3261</v>
      </c>
    </row>
    <row r="87" spans="1:4" x14ac:dyDescent="0.2">
      <c r="A87" s="5">
        <v>85</v>
      </c>
      <c r="B87" s="6" t="s">
        <v>56</v>
      </c>
      <c r="C87" s="74">
        <v>37.561</v>
      </c>
      <c r="D87" s="74">
        <v>36.072400000000002</v>
      </c>
    </row>
    <row r="88" spans="1:4" x14ac:dyDescent="0.2">
      <c r="A88" s="5">
        <v>86</v>
      </c>
      <c r="B88" s="6" t="s">
        <v>84</v>
      </c>
      <c r="C88" s="74">
        <v>37.9664</v>
      </c>
      <c r="D88" s="74">
        <v>31.2852</v>
      </c>
    </row>
    <row r="89" spans="1:4" x14ac:dyDescent="0.2">
      <c r="A89" s="5">
        <v>87</v>
      </c>
      <c r="B89" s="6" t="s">
        <v>137</v>
      </c>
      <c r="C89" s="74">
        <v>46.550699999999999</v>
      </c>
      <c r="D89" s="74">
        <v>34.710799999999999</v>
      </c>
    </row>
    <row r="90" spans="1:4" x14ac:dyDescent="0.2">
      <c r="A90" s="5">
        <v>88</v>
      </c>
      <c r="B90" s="6" t="s">
        <v>66</v>
      </c>
      <c r="C90" s="74">
        <v>37.4024</v>
      </c>
      <c r="D90" s="74">
        <v>30.944700000000001</v>
      </c>
    </row>
    <row r="91" spans="1:4" x14ac:dyDescent="0.2">
      <c r="A91" s="5">
        <v>89</v>
      </c>
      <c r="B91" s="6" t="s">
        <v>108</v>
      </c>
      <c r="C91" s="74">
        <v>42.088200000000001</v>
      </c>
      <c r="D91" s="74">
        <v>28.907399999999999</v>
      </c>
    </row>
    <row r="92" spans="1:4" x14ac:dyDescent="0.2">
      <c r="A92" s="5">
        <v>90</v>
      </c>
      <c r="B92" s="6" t="s">
        <v>123</v>
      </c>
      <c r="C92" s="74">
        <v>45.6387</v>
      </c>
      <c r="D92" s="74">
        <v>39.198999999999998</v>
      </c>
    </row>
    <row r="93" spans="1:4" x14ac:dyDescent="0.2">
      <c r="A93" s="5">
        <v>91</v>
      </c>
      <c r="B93" s="6" t="s">
        <v>51</v>
      </c>
      <c r="C93" s="74">
        <v>37.973700000000001</v>
      </c>
      <c r="D93" s="74">
        <v>25.4786</v>
      </c>
    </row>
    <row r="94" spans="1:4" x14ac:dyDescent="0.2">
      <c r="A94" s="5">
        <v>92</v>
      </c>
      <c r="B94" s="6" t="s">
        <v>70</v>
      </c>
      <c r="C94" s="74">
        <v>33.712299999999999</v>
      </c>
      <c r="D94" s="74">
        <v>23.6294</v>
      </c>
    </row>
    <row r="95" spans="1:4" x14ac:dyDescent="0.2">
      <c r="A95" s="5">
        <v>93</v>
      </c>
      <c r="B95" s="6" t="s">
        <v>61</v>
      </c>
      <c r="C95" s="74">
        <v>44.207799999999999</v>
      </c>
      <c r="D95" s="74">
        <v>28.162099999999999</v>
      </c>
    </row>
    <row r="96" spans="1:4" x14ac:dyDescent="0.2">
      <c r="A96" s="5">
        <v>94</v>
      </c>
      <c r="B96" s="6" t="s">
        <v>116</v>
      </c>
      <c r="C96" s="74">
        <v>40.040700000000001</v>
      </c>
      <c r="D96" s="74">
        <v>28.490300000000001</v>
      </c>
    </row>
    <row r="97" spans="1:4" x14ac:dyDescent="0.2">
      <c r="A97" s="5">
        <v>95</v>
      </c>
      <c r="B97" s="6" t="s">
        <v>88</v>
      </c>
      <c r="C97" s="74">
        <v>41.743600000000001</v>
      </c>
      <c r="D97" s="74">
        <v>25.764700000000001</v>
      </c>
    </row>
    <row r="98" spans="1:4" x14ac:dyDescent="0.2">
      <c r="A98" s="5">
        <v>971</v>
      </c>
      <c r="B98" s="6" t="s">
        <v>150</v>
      </c>
      <c r="C98" s="74">
        <v>60.1252</v>
      </c>
      <c r="D98" s="74">
        <v>40.307499999999997</v>
      </c>
    </row>
    <row r="99" spans="1:4" x14ac:dyDescent="0.2">
      <c r="A99" s="5">
        <v>972</v>
      </c>
      <c r="B99" s="6" t="s">
        <v>149</v>
      </c>
      <c r="C99" s="74">
        <v>55.965000000000003</v>
      </c>
      <c r="D99" s="74">
        <v>38.3063</v>
      </c>
    </row>
    <row r="100" spans="1:4" x14ac:dyDescent="0.2">
      <c r="A100" s="5">
        <v>973</v>
      </c>
      <c r="B100" s="6" t="s">
        <v>144</v>
      </c>
      <c r="C100" s="74">
        <v>55.892600000000002</v>
      </c>
      <c r="D100" s="74">
        <v>35.708599999999997</v>
      </c>
    </row>
    <row r="101" spans="1:4" x14ac:dyDescent="0.2">
      <c r="A101" s="5">
        <v>974</v>
      </c>
      <c r="B101" s="6" t="s">
        <v>148</v>
      </c>
      <c r="C101" s="74">
        <v>64.902500000000003</v>
      </c>
      <c r="D101" s="74">
        <v>42.021500000000003</v>
      </c>
    </row>
    <row r="102" spans="1:4" x14ac:dyDescent="0.2">
      <c r="A102" s="10" t="s">
        <v>1</v>
      </c>
      <c r="B102" s="6" t="s">
        <v>83</v>
      </c>
      <c r="C102" s="74">
        <v>40.130299999999998</v>
      </c>
      <c r="D102" s="74">
        <v>37.9527</v>
      </c>
    </row>
    <row r="103" spans="1:4" x14ac:dyDescent="0.2">
      <c r="A103" s="65" t="s">
        <v>2</v>
      </c>
      <c r="B103" s="12" t="s">
        <v>132</v>
      </c>
      <c r="C103" s="75">
        <v>53.417499999999997</v>
      </c>
      <c r="D103" s="75">
        <v>44.515999999999998</v>
      </c>
    </row>
    <row r="104" spans="1:4" x14ac:dyDescent="0.2">
      <c r="A104" s="72" t="s">
        <v>454</v>
      </c>
    </row>
    <row r="105" spans="1:4" x14ac:dyDescent="0.2">
      <c r="A105" s="72" t="s">
        <v>452</v>
      </c>
    </row>
    <row r="106" spans="1:4" x14ac:dyDescent="0.2">
      <c r="A106" s="72" t="s">
        <v>453</v>
      </c>
    </row>
  </sheetData>
  <mergeCells count="1">
    <mergeCell ref="A3:B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F492"/>
  <sheetViews>
    <sheetView zoomScaleNormal="100" workbookViewId="0">
      <selection activeCell="B36" sqref="B36"/>
    </sheetView>
  </sheetViews>
  <sheetFormatPr baseColWidth="10" defaultRowHeight="11.25" x14ac:dyDescent="0.2"/>
  <cols>
    <col min="1" max="1" width="12.85546875" style="40" bestFit="1" customWidth="1"/>
    <col min="2" max="2" width="24.42578125" style="40" bestFit="1" customWidth="1"/>
    <col min="3" max="3" width="13.28515625" style="58" bestFit="1" customWidth="1"/>
    <col min="4" max="4" width="15.7109375" style="58" bestFit="1" customWidth="1"/>
    <col min="5" max="5" width="8.85546875" style="58" bestFit="1" customWidth="1"/>
    <col min="6" max="6" width="9.28515625" style="58" bestFit="1" customWidth="1"/>
    <col min="7" max="16384" width="11.42578125" style="40"/>
  </cols>
  <sheetData>
    <row r="1" spans="1:6" x14ac:dyDescent="0.2">
      <c r="A1" s="39" t="s">
        <v>166</v>
      </c>
    </row>
    <row r="2" spans="1:6" x14ac:dyDescent="0.2">
      <c r="A2" s="39"/>
    </row>
    <row r="3" spans="1:6" ht="22.5" x14ac:dyDescent="0.2">
      <c r="A3" s="125" t="s">
        <v>3</v>
      </c>
      <c r="B3" s="125"/>
      <c r="C3" s="69" t="s">
        <v>418</v>
      </c>
      <c r="D3" s="69" t="s">
        <v>160</v>
      </c>
      <c r="E3" s="126" t="s">
        <v>161</v>
      </c>
      <c r="F3" s="126"/>
    </row>
    <row r="4" spans="1:6" x14ac:dyDescent="0.2">
      <c r="A4" s="5">
        <v>75</v>
      </c>
      <c r="B4" s="6" t="s">
        <v>68</v>
      </c>
      <c r="C4" s="62">
        <v>-9.0114900000000002</v>
      </c>
      <c r="D4" s="62">
        <v>3.2133671764139993</v>
      </c>
      <c r="E4" s="63">
        <v>0.55193992734337971</v>
      </c>
      <c r="F4" s="63">
        <f>-E4</f>
        <v>-0.55193992734337971</v>
      </c>
    </row>
    <row r="5" spans="1:6" x14ac:dyDescent="0.2">
      <c r="A5" s="5">
        <v>56</v>
      </c>
      <c r="B5" s="6" t="s">
        <v>53</v>
      </c>
      <c r="C5" s="62">
        <v>-8.9779300000000006</v>
      </c>
      <c r="D5" s="62">
        <v>4.4605672363716691</v>
      </c>
      <c r="E5" s="63">
        <v>0.55193992734337971</v>
      </c>
      <c r="F5" s="63">
        <f t="shared" ref="F5:F68" si="0">-E5</f>
        <v>-0.55193992734337971</v>
      </c>
    </row>
    <row r="6" spans="1:6" x14ac:dyDescent="0.2">
      <c r="A6" s="5">
        <v>35</v>
      </c>
      <c r="B6" s="6" t="s">
        <v>52</v>
      </c>
      <c r="C6" s="62">
        <v>-8.8526800000000012</v>
      </c>
      <c r="D6" s="62">
        <v>4.1025040187701656</v>
      </c>
      <c r="E6" s="63">
        <v>0.55193992734338004</v>
      </c>
      <c r="F6" s="63">
        <f t="shared" si="0"/>
        <v>-0.55193992734338004</v>
      </c>
    </row>
    <row r="7" spans="1:6" x14ac:dyDescent="0.2">
      <c r="A7" s="5">
        <v>92</v>
      </c>
      <c r="B7" s="6" t="s">
        <v>70</v>
      </c>
      <c r="C7" s="62">
        <v>-7.6764000000000001</v>
      </c>
      <c r="D7" s="62">
        <v>4.1602093523955936</v>
      </c>
      <c r="E7" s="63">
        <v>0.55193992734338004</v>
      </c>
      <c r="F7" s="63">
        <f t="shared" si="0"/>
        <v>-0.55193992734338004</v>
      </c>
    </row>
    <row r="8" spans="1:6" x14ac:dyDescent="0.2">
      <c r="A8" s="5">
        <v>49</v>
      </c>
      <c r="B8" s="6" t="s">
        <v>57</v>
      </c>
      <c r="C8" s="62">
        <v>-6.6266400000000001</v>
      </c>
      <c r="D8" s="62">
        <v>4.3943491664585759</v>
      </c>
      <c r="E8" s="63">
        <v>0.55193992734338004</v>
      </c>
      <c r="F8" s="63">
        <f t="shared" si="0"/>
        <v>-0.55193992734338004</v>
      </c>
    </row>
    <row r="9" spans="1:6" x14ac:dyDescent="0.2">
      <c r="A9" s="5">
        <v>78</v>
      </c>
      <c r="B9" s="6" t="s">
        <v>76</v>
      </c>
      <c r="C9" s="62">
        <v>-6.1937400000000036</v>
      </c>
      <c r="D9" s="62">
        <v>5.2347336590716402</v>
      </c>
      <c r="E9" s="63">
        <v>0.55193992734338004</v>
      </c>
      <c r="F9" s="63">
        <f t="shared" si="0"/>
        <v>-0.55193992734338004</v>
      </c>
    </row>
    <row r="10" spans="1:6" x14ac:dyDescent="0.2">
      <c r="A10" s="5">
        <v>37</v>
      </c>
      <c r="B10" s="6" t="s">
        <v>101</v>
      </c>
      <c r="C10" s="62">
        <v>-5.9050800000000017</v>
      </c>
      <c r="D10" s="62">
        <v>6.2269166021202027</v>
      </c>
      <c r="E10" s="63">
        <v>0.55193992734338004</v>
      </c>
      <c r="F10" s="63">
        <f t="shared" si="0"/>
        <v>-0.55193992734338004</v>
      </c>
    </row>
    <row r="11" spans="1:6" x14ac:dyDescent="0.2">
      <c r="A11" s="5">
        <v>53</v>
      </c>
      <c r="B11" s="6" t="s">
        <v>99</v>
      </c>
      <c r="C11" s="62">
        <v>-5.2417300000000004</v>
      </c>
      <c r="D11" s="62">
        <v>6.6894024697947856</v>
      </c>
      <c r="E11" s="63">
        <v>0.55193992734338004</v>
      </c>
      <c r="F11" s="63">
        <f t="shared" si="0"/>
        <v>-0.55193992734338004</v>
      </c>
    </row>
    <row r="12" spans="1:6" x14ac:dyDescent="0.2">
      <c r="A12" s="5">
        <v>45</v>
      </c>
      <c r="B12" s="6" t="s">
        <v>71</v>
      </c>
      <c r="C12" s="62">
        <v>-4.6380199999999983</v>
      </c>
      <c r="D12" s="62">
        <v>5.838892844233798</v>
      </c>
      <c r="E12" s="63">
        <v>0.55193992734338004</v>
      </c>
      <c r="F12" s="63">
        <f t="shared" si="0"/>
        <v>-0.55193992734338004</v>
      </c>
    </row>
    <row r="13" spans="1:6" x14ac:dyDescent="0.2">
      <c r="A13" s="5">
        <v>51</v>
      </c>
      <c r="B13" s="6" t="s">
        <v>86</v>
      </c>
      <c r="C13" s="62">
        <v>-4.5832499999999996</v>
      </c>
      <c r="D13" s="62">
        <v>6.1267894876685816</v>
      </c>
      <c r="E13" s="63">
        <v>0.55193992734338004</v>
      </c>
      <c r="F13" s="63">
        <f t="shared" si="0"/>
        <v>-0.55193992734338004</v>
      </c>
    </row>
    <row r="14" spans="1:6" x14ac:dyDescent="0.2">
      <c r="A14" s="5">
        <v>1</v>
      </c>
      <c r="B14" s="6" t="s">
        <v>69</v>
      </c>
      <c r="C14" s="62">
        <v>-4.4887400000000017</v>
      </c>
      <c r="D14" s="62">
        <v>6.5977422652472661</v>
      </c>
      <c r="E14" s="63">
        <v>0.55193992734338004</v>
      </c>
      <c r="F14" s="63">
        <f t="shared" si="0"/>
        <v>-0.55193992734338004</v>
      </c>
    </row>
    <row r="15" spans="1:6" x14ac:dyDescent="0.2">
      <c r="A15" s="5">
        <v>28</v>
      </c>
      <c r="B15" s="6" t="s">
        <v>77</v>
      </c>
      <c r="C15" s="62">
        <v>-4.2769000000000004</v>
      </c>
      <c r="D15" s="62">
        <v>5.9343603862760688</v>
      </c>
      <c r="E15" s="63">
        <v>0.55193992734338004</v>
      </c>
      <c r="F15" s="63">
        <f t="shared" si="0"/>
        <v>-0.55193992734338004</v>
      </c>
    </row>
    <row r="16" spans="1:6" x14ac:dyDescent="0.2">
      <c r="A16" s="5">
        <v>44</v>
      </c>
      <c r="B16" s="6" t="s">
        <v>74</v>
      </c>
      <c r="C16" s="62">
        <v>-4.2011100000000026</v>
      </c>
      <c r="D16" s="62">
        <v>4.4029481437883584</v>
      </c>
      <c r="E16" s="63">
        <v>0.55193992734338004</v>
      </c>
      <c r="F16" s="63">
        <f t="shared" si="0"/>
        <v>-0.55193992734338004</v>
      </c>
    </row>
    <row r="17" spans="1:6" x14ac:dyDescent="0.2">
      <c r="A17" s="5">
        <v>41</v>
      </c>
      <c r="B17" s="6" t="s">
        <v>60</v>
      </c>
      <c r="C17" s="62">
        <v>-4.1846199999999998</v>
      </c>
      <c r="D17" s="62">
        <v>6.5790682010250645</v>
      </c>
      <c r="E17" s="63">
        <v>0.55193992734338004</v>
      </c>
      <c r="F17" s="63">
        <f t="shared" si="0"/>
        <v>-0.55193992734338004</v>
      </c>
    </row>
    <row r="18" spans="1:6" x14ac:dyDescent="0.2">
      <c r="A18" s="5">
        <v>88</v>
      </c>
      <c r="B18" s="6" t="s">
        <v>66</v>
      </c>
      <c r="C18" s="62">
        <v>-3.9863399999999993</v>
      </c>
      <c r="D18" s="62">
        <v>6.361834047193339</v>
      </c>
      <c r="E18" s="63">
        <v>0.55193992734338004</v>
      </c>
      <c r="F18" s="63">
        <f t="shared" si="0"/>
        <v>-0.55193992734338004</v>
      </c>
    </row>
    <row r="19" spans="1:6" x14ac:dyDescent="0.2">
      <c r="A19" s="5">
        <v>22</v>
      </c>
      <c r="B19" s="6" t="s">
        <v>97</v>
      </c>
      <c r="C19" s="62">
        <v>-3.8678800000000013</v>
      </c>
      <c r="D19" s="62">
        <v>5.6314585408737114</v>
      </c>
      <c r="E19" s="63">
        <v>0.55193992734338004</v>
      </c>
      <c r="F19" s="63">
        <f t="shared" si="0"/>
        <v>-0.55193992734338004</v>
      </c>
    </row>
    <row r="20" spans="1:6" x14ac:dyDescent="0.2">
      <c r="A20" s="5">
        <v>85</v>
      </c>
      <c r="B20" s="6" t="s">
        <v>56</v>
      </c>
      <c r="C20" s="62">
        <v>-3.82768</v>
      </c>
      <c r="D20" s="62">
        <v>4.8743155558860858</v>
      </c>
      <c r="E20" s="63">
        <v>0.55193992734338004</v>
      </c>
      <c r="F20" s="63">
        <f t="shared" si="0"/>
        <v>-0.55193992734338004</v>
      </c>
    </row>
    <row r="21" spans="1:6" x14ac:dyDescent="0.2">
      <c r="A21" s="5">
        <v>69</v>
      </c>
      <c r="B21" s="6" t="s">
        <v>90</v>
      </c>
      <c r="C21" s="62">
        <v>-3.8147399999999996</v>
      </c>
      <c r="D21" s="62">
        <v>3.4494781429227914</v>
      </c>
      <c r="E21" s="63">
        <v>0.55193992734338004</v>
      </c>
      <c r="F21" s="63">
        <f t="shared" si="0"/>
        <v>-0.55193992734338004</v>
      </c>
    </row>
    <row r="22" spans="1:6" x14ac:dyDescent="0.2">
      <c r="A22" s="5">
        <v>14</v>
      </c>
      <c r="B22" s="6" t="s">
        <v>131</v>
      </c>
      <c r="C22" s="62">
        <v>-3.720620000000002</v>
      </c>
      <c r="D22" s="62">
        <v>5.8986765481612524</v>
      </c>
      <c r="E22" s="63">
        <v>0.55193992734338004</v>
      </c>
      <c r="F22" s="63">
        <f t="shared" si="0"/>
        <v>-0.55193992734338004</v>
      </c>
    </row>
    <row r="23" spans="1:6" x14ac:dyDescent="0.2">
      <c r="A23" s="5">
        <v>6</v>
      </c>
      <c r="B23" s="6" t="s">
        <v>73</v>
      </c>
      <c r="C23" s="62">
        <v>-3.4629799999999991</v>
      </c>
      <c r="D23" s="62">
        <v>4.1995992887001501</v>
      </c>
      <c r="E23" s="63">
        <v>0.55193992734338004</v>
      </c>
      <c r="F23" s="63">
        <f t="shared" si="0"/>
        <v>-0.55193992734338004</v>
      </c>
    </row>
    <row r="24" spans="1:6" x14ac:dyDescent="0.2">
      <c r="A24" s="5">
        <v>86</v>
      </c>
      <c r="B24" s="6" t="s">
        <v>84</v>
      </c>
      <c r="C24" s="62">
        <v>-3.4223000000000003</v>
      </c>
      <c r="D24" s="62">
        <v>5.6708068027410876</v>
      </c>
      <c r="E24" s="63">
        <v>0.55193992734338004</v>
      </c>
      <c r="F24" s="63">
        <f t="shared" si="0"/>
        <v>-0.55193992734338004</v>
      </c>
    </row>
    <row r="25" spans="1:6" x14ac:dyDescent="0.2">
      <c r="A25" s="5">
        <v>91</v>
      </c>
      <c r="B25" s="6" t="s">
        <v>51</v>
      </c>
      <c r="C25" s="62">
        <v>-3.4150100000000014</v>
      </c>
      <c r="D25" s="62">
        <v>5.249033101749867</v>
      </c>
      <c r="E25" s="63">
        <v>0.55193992734338004</v>
      </c>
      <c r="F25" s="63">
        <f t="shared" si="0"/>
        <v>-0.55193992734338004</v>
      </c>
    </row>
    <row r="26" spans="1:6" x14ac:dyDescent="0.2">
      <c r="A26" s="5">
        <v>83</v>
      </c>
      <c r="B26" s="6" t="s">
        <v>114</v>
      </c>
      <c r="C26" s="62">
        <v>-3.4118499999999994</v>
      </c>
      <c r="D26" s="62">
        <v>4.671973037595647</v>
      </c>
      <c r="E26" s="63">
        <v>0.55193992734338004</v>
      </c>
      <c r="F26" s="63">
        <f t="shared" si="0"/>
        <v>-0.55193992734338004</v>
      </c>
    </row>
    <row r="27" spans="1:6" x14ac:dyDescent="0.2">
      <c r="A27" s="5">
        <v>58</v>
      </c>
      <c r="B27" s="6" t="s">
        <v>67</v>
      </c>
      <c r="C27" s="62">
        <v>-3.1565899999999978</v>
      </c>
      <c r="D27" s="62">
        <v>6.7539061091942285</v>
      </c>
      <c r="E27" s="63">
        <v>0.55193992734338004</v>
      </c>
      <c r="F27" s="63">
        <f t="shared" si="0"/>
        <v>-0.55193992734338004</v>
      </c>
    </row>
    <row r="28" spans="1:6" x14ac:dyDescent="0.2">
      <c r="A28" s="5">
        <v>66</v>
      </c>
      <c r="B28" s="6" t="s">
        <v>94</v>
      </c>
      <c r="C28" s="62">
        <v>-3.1416200000000005</v>
      </c>
      <c r="D28" s="62">
        <v>4.8702840456807399</v>
      </c>
      <c r="E28" s="63">
        <v>0.55193992734338004</v>
      </c>
      <c r="F28" s="63">
        <f t="shared" si="0"/>
        <v>-0.55193992734338004</v>
      </c>
    </row>
    <row r="29" spans="1:6" x14ac:dyDescent="0.2">
      <c r="A29" s="5">
        <v>74</v>
      </c>
      <c r="B29" s="6" t="s">
        <v>55</v>
      </c>
      <c r="C29" s="62">
        <v>-2.9840599999999995</v>
      </c>
      <c r="D29" s="62">
        <v>5.2737382695741344</v>
      </c>
      <c r="E29" s="63">
        <v>0.55193992734338004</v>
      </c>
      <c r="F29" s="63">
        <f t="shared" si="0"/>
        <v>-0.55193992734338004</v>
      </c>
    </row>
    <row r="30" spans="1:6" x14ac:dyDescent="0.2">
      <c r="A30" s="5">
        <v>40</v>
      </c>
      <c r="B30" s="6" t="s">
        <v>75</v>
      </c>
      <c r="C30" s="62">
        <v>-2.4807999999999995</v>
      </c>
      <c r="D30" s="62">
        <v>6.407524890822625</v>
      </c>
      <c r="E30" s="63">
        <v>0.55193992734338004</v>
      </c>
      <c r="F30" s="63">
        <f t="shared" si="0"/>
        <v>-0.55193992734338004</v>
      </c>
    </row>
    <row r="31" spans="1:6" x14ac:dyDescent="0.2">
      <c r="A31" s="5">
        <v>73</v>
      </c>
      <c r="B31" s="6" t="s">
        <v>98</v>
      </c>
      <c r="C31" s="62">
        <v>-2.3770100000000016</v>
      </c>
      <c r="D31" s="62">
        <v>6.487278746704531</v>
      </c>
      <c r="E31" s="63">
        <v>0.55193992734338004</v>
      </c>
      <c r="F31" s="63">
        <f t="shared" si="0"/>
        <v>-0.55193992734338004</v>
      </c>
    </row>
    <row r="32" spans="1:6" x14ac:dyDescent="0.2">
      <c r="A32" s="5">
        <v>21</v>
      </c>
      <c r="B32" s="6" t="s">
        <v>64</v>
      </c>
      <c r="C32" s="62">
        <v>-2.374959999999998</v>
      </c>
      <c r="D32" s="62">
        <v>6.217057869892586</v>
      </c>
      <c r="E32" s="63">
        <v>0.55193992734338004</v>
      </c>
      <c r="F32" s="63">
        <f t="shared" si="0"/>
        <v>-0.55193992734338004</v>
      </c>
    </row>
    <row r="33" spans="1:6" x14ac:dyDescent="0.2">
      <c r="A33" s="5">
        <v>17</v>
      </c>
      <c r="B33" s="6" t="s">
        <v>87</v>
      </c>
      <c r="C33" s="62">
        <v>-2.3257799999999995</v>
      </c>
      <c r="D33" s="62">
        <v>4.5836247047984191</v>
      </c>
      <c r="E33" s="63">
        <v>0.55193992734338004</v>
      </c>
      <c r="F33" s="63">
        <f t="shared" si="0"/>
        <v>-0.55193992734338004</v>
      </c>
    </row>
    <row r="34" spans="1:6" x14ac:dyDescent="0.2">
      <c r="A34" s="5">
        <v>84</v>
      </c>
      <c r="B34" s="6" t="s">
        <v>119</v>
      </c>
      <c r="C34" s="62">
        <v>-1.8698800000000015</v>
      </c>
      <c r="D34" s="62">
        <v>5.0894977112831565</v>
      </c>
      <c r="E34" s="63">
        <v>0.55193992734338004</v>
      </c>
      <c r="F34" s="63">
        <f t="shared" si="0"/>
        <v>-0.55193992734338004</v>
      </c>
    </row>
    <row r="35" spans="1:6" x14ac:dyDescent="0.2">
      <c r="A35" s="5">
        <v>29</v>
      </c>
      <c r="B35" s="6" t="s">
        <v>125</v>
      </c>
      <c r="C35" s="62">
        <v>-1.8565800000000021</v>
      </c>
      <c r="D35" s="62">
        <v>4.5635027508065455</v>
      </c>
      <c r="E35" s="63">
        <v>0.55193992734338004</v>
      </c>
      <c r="F35" s="63">
        <f t="shared" si="0"/>
        <v>-0.55193992734338004</v>
      </c>
    </row>
    <row r="36" spans="1:6" x14ac:dyDescent="0.2">
      <c r="A36" s="5">
        <v>3</v>
      </c>
      <c r="B36" s="6" t="s">
        <v>121</v>
      </c>
      <c r="C36" s="62">
        <v>-1.8125300000000011</v>
      </c>
      <c r="D36" s="62">
        <v>6.3407801552348015</v>
      </c>
      <c r="E36" s="63">
        <v>0.55193992734338004</v>
      </c>
      <c r="F36" s="63">
        <f t="shared" si="0"/>
        <v>-0.55193992734338004</v>
      </c>
    </row>
    <row r="37" spans="1:6" x14ac:dyDescent="0.2">
      <c r="A37" s="5">
        <v>72</v>
      </c>
      <c r="B37" s="6" t="s">
        <v>85</v>
      </c>
      <c r="C37" s="62">
        <v>-1.7838799999999988</v>
      </c>
      <c r="D37" s="62">
        <v>5.8590359224472115</v>
      </c>
      <c r="E37" s="63">
        <v>0.55193992734338004</v>
      </c>
      <c r="F37" s="63">
        <f t="shared" si="0"/>
        <v>-0.55193992734338004</v>
      </c>
    </row>
    <row r="38" spans="1:6" x14ac:dyDescent="0.2">
      <c r="A38" s="5">
        <v>77</v>
      </c>
      <c r="B38" s="6" t="s">
        <v>54</v>
      </c>
      <c r="C38" s="62">
        <v>-1.6883700000000001</v>
      </c>
      <c r="D38" s="62">
        <v>4.304729902266395</v>
      </c>
      <c r="E38" s="63">
        <v>0.55193992734338004</v>
      </c>
      <c r="F38" s="63">
        <f t="shared" si="0"/>
        <v>-0.55193992734338004</v>
      </c>
    </row>
    <row r="39" spans="1:6" x14ac:dyDescent="0.2">
      <c r="A39" s="5">
        <v>27</v>
      </c>
      <c r="B39" s="6" t="s">
        <v>58</v>
      </c>
      <c r="C39" s="62">
        <v>-1.6619700000000015</v>
      </c>
      <c r="D39" s="62">
        <v>5.6434024550138622</v>
      </c>
      <c r="E39" s="63">
        <v>0.55193992734338004</v>
      </c>
      <c r="F39" s="63">
        <f t="shared" si="0"/>
        <v>-0.55193992734338004</v>
      </c>
    </row>
    <row r="40" spans="1:6" x14ac:dyDescent="0.2">
      <c r="A40" s="5">
        <v>64</v>
      </c>
      <c r="B40" s="6" t="s">
        <v>104</v>
      </c>
      <c r="C40" s="62">
        <v>-1.5291900000000025</v>
      </c>
      <c r="D40" s="62">
        <v>4.3826265212214848</v>
      </c>
      <c r="E40" s="63">
        <v>0.55193992734338004</v>
      </c>
      <c r="F40" s="63">
        <f t="shared" si="0"/>
        <v>-0.55193992734338004</v>
      </c>
    </row>
    <row r="41" spans="1:6" x14ac:dyDescent="0.2">
      <c r="A41" s="5">
        <v>50</v>
      </c>
      <c r="B41" s="6" t="s">
        <v>102</v>
      </c>
      <c r="C41" s="62">
        <v>-1.5239700000000023</v>
      </c>
      <c r="D41" s="62">
        <v>4.9994263410895519</v>
      </c>
      <c r="E41" s="63">
        <v>0.55193992734338004</v>
      </c>
      <c r="F41" s="63">
        <f t="shared" si="0"/>
        <v>-0.55193992734338004</v>
      </c>
    </row>
    <row r="42" spans="1:6" x14ac:dyDescent="0.2">
      <c r="A42" s="5">
        <v>79</v>
      </c>
      <c r="B42" s="6" t="s">
        <v>81</v>
      </c>
      <c r="C42" s="62">
        <v>-1.4388500000000026</v>
      </c>
      <c r="D42" s="62">
        <v>6.6521281710952636</v>
      </c>
      <c r="E42" s="63">
        <v>0.55193992734338004</v>
      </c>
      <c r="F42" s="63">
        <f t="shared" si="0"/>
        <v>-0.55193992734338004</v>
      </c>
    </row>
    <row r="43" spans="1:6" x14ac:dyDescent="0.2">
      <c r="A43" s="5">
        <v>47</v>
      </c>
      <c r="B43" s="6" t="s">
        <v>111</v>
      </c>
      <c r="C43" s="62">
        <v>-1.4356199999999986</v>
      </c>
      <c r="D43" s="62">
        <v>6.3850096997444421</v>
      </c>
      <c r="E43" s="63">
        <v>0.55193992734338004</v>
      </c>
      <c r="F43" s="63">
        <f t="shared" si="0"/>
        <v>-0.55193992734338004</v>
      </c>
    </row>
    <row r="44" spans="1:6" x14ac:dyDescent="0.2">
      <c r="A44" s="5">
        <v>94</v>
      </c>
      <c r="B44" s="6" t="s">
        <v>116</v>
      </c>
      <c r="C44" s="62">
        <v>-1.3479799999999986</v>
      </c>
      <c r="D44" s="62">
        <v>4.2554906294797243</v>
      </c>
      <c r="E44" s="63">
        <v>0.55193992734338004</v>
      </c>
      <c r="F44" s="63">
        <f t="shared" si="0"/>
        <v>-0.55193992734338004</v>
      </c>
    </row>
    <row r="45" spans="1:6" x14ac:dyDescent="0.2">
      <c r="A45" s="5">
        <v>60</v>
      </c>
      <c r="B45" s="6" t="s">
        <v>59</v>
      </c>
      <c r="C45" s="62">
        <v>-1.2699200000000022</v>
      </c>
      <c r="D45" s="62">
        <v>5.7939650776995171</v>
      </c>
      <c r="E45" s="63">
        <v>0.55193992734338004</v>
      </c>
      <c r="F45" s="63">
        <f t="shared" si="0"/>
        <v>-0.55193992734338004</v>
      </c>
    </row>
    <row r="46" spans="1:6" x14ac:dyDescent="0.2">
      <c r="A46" s="10" t="s">
        <v>1</v>
      </c>
      <c r="B46" s="6" t="s">
        <v>83</v>
      </c>
      <c r="C46" s="62">
        <v>-1.2584399999999996</v>
      </c>
      <c r="D46" s="62">
        <v>9.1762743154181035</v>
      </c>
      <c r="E46" s="63">
        <v>0.55193992734338004</v>
      </c>
      <c r="F46" s="63">
        <f t="shared" si="0"/>
        <v>-0.55193992734338004</v>
      </c>
    </row>
    <row r="47" spans="1:6" x14ac:dyDescent="0.2">
      <c r="A47" s="5">
        <v>82</v>
      </c>
      <c r="B47" s="6" t="s">
        <v>79</v>
      </c>
      <c r="C47" s="62">
        <v>-1.0807600000000028</v>
      </c>
      <c r="D47" s="62">
        <v>7.0346912487758395</v>
      </c>
      <c r="E47" s="63">
        <v>0.55193992734338004</v>
      </c>
      <c r="F47" s="63">
        <f t="shared" si="0"/>
        <v>-0.55193992734338004</v>
      </c>
    </row>
    <row r="48" spans="1:6" x14ac:dyDescent="0.2">
      <c r="A48" s="5">
        <v>5</v>
      </c>
      <c r="B48" s="6" t="s">
        <v>63</v>
      </c>
      <c r="C48" s="62">
        <v>-1.0658400000000012</v>
      </c>
      <c r="D48" s="62">
        <v>7.633966430445029</v>
      </c>
      <c r="E48" s="63">
        <v>0.55193992734338004</v>
      </c>
      <c r="F48" s="63">
        <f t="shared" si="0"/>
        <v>-0.55193992734338004</v>
      </c>
    </row>
    <row r="49" spans="1:6" x14ac:dyDescent="0.2">
      <c r="A49" s="5">
        <v>42</v>
      </c>
      <c r="B49" s="6" t="s">
        <v>103</v>
      </c>
      <c r="C49" s="62">
        <v>-0.8648800000000012</v>
      </c>
      <c r="D49" s="62">
        <v>4.8683154592982074</v>
      </c>
      <c r="E49" s="63">
        <v>0.55193992734338004</v>
      </c>
      <c r="F49" s="63">
        <f t="shared" si="0"/>
        <v>-0.55193992734338004</v>
      </c>
    </row>
    <row r="50" spans="1:6" x14ac:dyDescent="0.2">
      <c r="A50" s="5">
        <v>80</v>
      </c>
      <c r="B50" s="6" t="s">
        <v>130</v>
      </c>
      <c r="C50" s="62">
        <v>-0.64344000000000068</v>
      </c>
      <c r="D50" s="62">
        <v>5.8598478737243864</v>
      </c>
      <c r="E50" s="63">
        <v>0.55193992734338004</v>
      </c>
      <c r="F50" s="63">
        <f t="shared" si="0"/>
        <v>-0.55193992734338004</v>
      </c>
    </row>
    <row r="51" spans="1:6" x14ac:dyDescent="0.2">
      <c r="A51" s="5">
        <v>31</v>
      </c>
      <c r="B51" s="6" t="s">
        <v>82</v>
      </c>
      <c r="C51" s="62">
        <v>-0.60858000000000301</v>
      </c>
      <c r="D51" s="62">
        <v>4.3461079851172153</v>
      </c>
      <c r="E51" s="63">
        <v>0.55193992734338004</v>
      </c>
      <c r="F51" s="63">
        <f t="shared" si="0"/>
        <v>-0.55193992734338004</v>
      </c>
    </row>
    <row r="52" spans="1:6" x14ac:dyDescent="0.2">
      <c r="A52" s="5">
        <v>10</v>
      </c>
      <c r="B52" s="6" t="s">
        <v>127</v>
      </c>
      <c r="C52" s="62">
        <v>-0.44006000000000323</v>
      </c>
      <c r="D52" s="62">
        <v>6.7068087870624975</v>
      </c>
      <c r="E52" s="63">
        <v>0.55193992734338004</v>
      </c>
      <c r="F52" s="63">
        <f t="shared" si="0"/>
        <v>-0.55193992734338004</v>
      </c>
    </row>
    <row r="53" spans="1:6" x14ac:dyDescent="0.2">
      <c r="A53" s="5">
        <v>18</v>
      </c>
      <c r="B53" s="6" t="s">
        <v>134</v>
      </c>
      <c r="C53" s="62">
        <v>-0.20631999999999873</v>
      </c>
      <c r="D53" s="62">
        <v>6.3871113609255454</v>
      </c>
      <c r="E53" s="63">
        <v>0.55193992734338004</v>
      </c>
      <c r="F53" s="63">
        <f t="shared" si="0"/>
        <v>-0.55193992734338004</v>
      </c>
    </row>
    <row r="54" spans="1:6" x14ac:dyDescent="0.2">
      <c r="A54" s="5">
        <v>4</v>
      </c>
      <c r="B54" s="6" t="s">
        <v>107</v>
      </c>
      <c r="C54" s="62">
        <v>-0.14712000000000058</v>
      </c>
      <c r="D54" s="62">
        <v>8.115969596743815</v>
      </c>
      <c r="E54" s="63">
        <v>0.55193992734338004</v>
      </c>
      <c r="F54" s="63">
        <f t="shared" si="0"/>
        <v>-0.55193992734338004</v>
      </c>
    </row>
    <row r="55" spans="1:6" x14ac:dyDescent="0.2">
      <c r="A55" s="5">
        <v>33</v>
      </c>
      <c r="B55" s="6" t="s">
        <v>96</v>
      </c>
      <c r="C55" s="64">
        <v>0.29385000000000105</v>
      </c>
      <c r="D55" s="62">
        <v>4.2199986690691667</v>
      </c>
      <c r="E55" s="63">
        <v>0.55193992734338004</v>
      </c>
      <c r="F55" s="63">
        <f t="shared" si="0"/>
        <v>-0.55193992734338004</v>
      </c>
    </row>
    <row r="56" spans="1:6" x14ac:dyDescent="0.2">
      <c r="A56" s="5">
        <v>25</v>
      </c>
      <c r="B56" s="6" t="s">
        <v>141</v>
      </c>
      <c r="C56" s="64">
        <v>0.32631000000000188</v>
      </c>
      <c r="D56" s="62">
        <v>6.1772604367772939</v>
      </c>
      <c r="E56" s="63">
        <v>0.55193992734338004</v>
      </c>
      <c r="F56" s="63">
        <f t="shared" si="0"/>
        <v>-0.55193992734338004</v>
      </c>
    </row>
    <row r="57" spans="1:6" x14ac:dyDescent="0.2">
      <c r="A57" s="5">
        <v>95</v>
      </c>
      <c r="B57" s="6" t="s">
        <v>88</v>
      </c>
      <c r="C57" s="64">
        <v>0.35484000000000071</v>
      </c>
      <c r="D57" s="62">
        <v>4.6846842199899728</v>
      </c>
      <c r="E57" s="63">
        <v>0.55193992734338004</v>
      </c>
      <c r="F57" s="63">
        <f t="shared" si="0"/>
        <v>-0.55193992734338004</v>
      </c>
    </row>
    <row r="58" spans="1:6" x14ac:dyDescent="0.2">
      <c r="A58" s="5">
        <v>89</v>
      </c>
      <c r="B58" s="6" t="s">
        <v>108</v>
      </c>
      <c r="C58" s="64">
        <v>0.69952999999999821</v>
      </c>
      <c r="D58" s="62">
        <v>6.9621721591218781</v>
      </c>
      <c r="E58" s="63">
        <v>0.55193992734338004</v>
      </c>
      <c r="F58" s="63">
        <f t="shared" si="0"/>
        <v>-0.55193992734338004</v>
      </c>
    </row>
    <row r="59" spans="1:6" x14ac:dyDescent="0.2">
      <c r="A59" s="5">
        <v>34</v>
      </c>
      <c r="B59" s="6" t="s">
        <v>72</v>
      </c>
      <c r="C59" s="64">
        <v>0.81363999999999881</v>
      </c>
      <c r="D59" s="62">
        <v>4.3710157883912952</v>
      </c>
      <c r="E59" s="63">
        <v>0.55193992734338004</v>
      </c>
      <c r="F59" s="63">
        <f t="shared" si="0"/>
        <v>-0.55193992734338004</v>
      </c>
    </row>
    <row r="60" spans="1:6" x14ac:dyDescent="0.2">
      <c r="A60" s="5">
        <v>76</v>
      </c>
      <c r="B60" s="6" t="s">
        <v>95</v>
      </c>
      <c r="C60" s="64">
        <v>0.89888999999999664</v>
      </c>
      <c r="D60" s="62">
        <v>4.8254920651681497</v>
      </c>
      <c r="E60" s="63">
        <v>0.55193992734338004</v>
      </c>
      <c r="F60" s="63">
        <f t="shared" si="0"/>
        <v>-0.55193992734338004</v>
      </c>
    </row>
    <row r="61" spans="1:6" x14ac:dyDescent="0.2">
      <c r="A61" s="5">
        <v>36</v>
      </c>
      <c r="B61" s="6" t="s">
        <v>65</v>
      </c>
      <c r="C61" s="64">
        <v>0.90202999999999811</v>
      </c>
      <c r="D61" s="62">
        <v>6.8771178692837065</v>
      </c>
      <c r="E61" s="63">
        <v>0.55193992734338004</v>
      </c>
      <c r="F61" s="63">
        <f t="shared" si="0"/>
        <v>-0.55193992734338004</v>
      </c>
    </row>
    <row r="62" spans="1:6" x14ac:dyDescent="0.2">
      <c r="A62" s="5">
        <v>11</v>
      </c>
      <c r="B62" s="6" t="s">
        <v>117</v>
      </c>
      <c r="C62" s="64">
        <v>1.2782199999999966</v>
      </c>
      <c r="D62" s="62">
        <v>6.7028025630902279</v>
      </c>
      <c r="E62" s="63">
        <v>0.55193992734338004</v>
      </c>
      <c r="F62" s="63">
        <f t="shared" si="0"/>
        <v>-0.55193992734338004</v>
      </c>
    </row>
    <row r="63" spans="1:6" x14ac:dyDescent="0.2">
      <c r="A63" s="5">
        <v>65</v>
      </c>
      <c r="B63" s="6" t="s">
        <v>109</v>
      </c>
      <c r="C63" s="64">
        <v>1.4373899999999995</v>
      </c>
      <c r="D63" s="62">
        <v>6.3629164241990601</v>
      </c>
      <c r="E63" s="63">
        <v>0.55193992734338004</v>
      </c>
      <c r="F63" s="63">
        <f t="shared" si="0"/>
        <v>-0.55193992734338004</v>
      </c>
    </row>
    <row r="64" spans="1:6" x14ac:dyDescent="0.2">
      <c r="A64" s="5">
        <v>61</v>
      </c>
      <c r="B64" s="6" t="s">
        <v>113</v>
      </c>
      <c r="C64" s="64">
        <v>1.4688099999999982</v>
      </c>
      <c r="D64" s="62">
        <v>7.1580208498540667</v>
      </c>
      <c r="E64" s="63">
        <v>0.55193992734338004</v>
      </c>
      <c r="F64" s="63">
        <f t="shared" si="0"/>
        <v>-0.55193992734338004</v>
      </c>
    </row>
    <row r="65" spans="1:6" x14ac:dyDescent="0.2">
      <c r="A65" s="5">
        <v>16</v>
      </c>
      <c r="B65" s="6" t="s">
        <v>118</v>
      </c>
      <c r="C65" s="64">
        <v>1.5405100000000005</v>
      </c>
      <c r="D65" s="62">
        <v>6.5873836924549547</v>
      </c>
      <c r="E65" s="63">
        <v>0.55193992734338004</v>
      </c>
      <c r="F65" s="63">
        <f t="shared" si="0"/>
        <v>-0.55193992734338004</v>
      </c>
    </row>
    <row r="66" spans="1:6" x14ac:dyDescent="0.2">
      <c r="A66" s="5">
        <v>30</v>
      </c>
      <c r="B66" s="6" t="s">
        <v>112</v>
      </c>
      <c r="C66" s="64">
        <v>1.7195299999999969</v>
      </c>
      <c r="D66" s="62">
        <v>5.3878593333011695</v>
      </c>
      <c r="E66" s="63">
        <v>0.55193992734338004</v>
      </c>
      <c r="F66" s="63">
        <f t="shared" si="0"/>
        <v>-0.55193992734338004</v>
      </c>
    </row>
    <row r="67" spans="1:6" x14ac:dyDescent="0.2">
      <c r="A67" s="5">
        <v>23</v>
      </c>
      <c r="B67" s="6" t="s">
        <v>136</v>
      </c>
      <c r="C67" s="64">
        <v>1.962839999999999</v>
      </c>
      <c r="D67" s="62">
        <v>7.0549088023419761</v>
      </c>
      <c r="E67" s="63">
        <v>0.55193992734338004</v>
      </c>
      <c r="F67" s="63">
        <f t="shared" si="0"/>
        <v>-0.55193992734338004</v>
      </c>
    </row>
    <row r="68" spans="1:6" x14ac:dyDescent="0.2">
      <c r="A68" s="5">
        <v>26</v>
      </c>
      <c r="B68" s="6" t="s">
        <v>105</v>
      </c>
      <c r="C68" s="64">
        <v>2.0970800000000009</v>
      </c>
      <c r="D68" s="62">
        <v>5.6674528566575928</v>
      </c>
      <c r="E68" s="63">
        <v>0.55193992734338004</v>
      </c>
      <c r="F68" s="63">
        <f t="shared" si="0"/>
        <v>-0.55193992734338004</v>
      </c>
    </row>
    <row r="69" spans="1:6" x14ac:dyDescent="0.2">
      <c r="A69" s="5">
        <v>70</v>
      </c>
      <c r="B69" s="6" t="s">
        <v>91</v>
      </c>
      <c r="C69" s="64">
        <v>2.5185699999999978</v>
      </c>
      <c r="D69" s="62">
        <v>7.5849200239925683</v>
      </c>
      <c r="E69" s="63">
        <v>0.55193992734338004</v>
      </c>
      <c r="F69" s="63">
        <f t="shared" ref="F69:F103" si="1">-E69</f>
        <v>-0.55193992734338004</v>
      </c>
    </row>
    <row r="70" spans="1:6" x14ac:dyDescent="0.2">
      <c r="A70" s="5">
        <v>8</v>
      </c>
      <c r="B70" s="6" t="s">
        <v>110</v>
      </c>
      <c r="C70" s="64">
        <v>2.5860900000000022</v>
      </c>
      <c r="D70" s="62">
        <v>6.3063698431515771</v>
      </c>
      <c r="E70" s="63">
        <v>0.55193992734338004</v>
      </c>
      <c r="F70" s="63">
        <f t="shared" si="1"/>
        <v>-0.55193992734338004</v>
      </c>
    </row>
    <row r="71" spans="1:6" x14ac:dyDescent="0.2">
      <c r="A71" s="5">
        <v>52</v>
      </c>
      <c r="B71" s="6" t="s">
        <v>138</v>
      </c>
      <c r="C71" s="64">
        <v>2.7007799999999973</v>
      </c>
      <c r="D71" s="62">
        <v>7.0756346432707637</v>
      </c>
      <c r="E71" s="63">
        <v>0.55193992734338004</v>
      </c>
      <c r="F71" s="63">
        <f t="shared" si="1"/>
        <v>-0.55193992734338004</v>
      </c>
    </row>
    <row r="72" spans="1:6" x14ac:dyDescent="0.2">
      <c r="A72" s="5">
        <v>71</v>
      </c>
      <c r="B72" s="6" t="s">
        <v>124</v>
      </c>
      <c r="C72" s="64">
        <v>2.7923699999999996</v>
      </c>
      <c r="D72" s="62">
        <v>5.0019896256751339</v>
      </c>
      <c r="E72" s="63">
        <v>0.55193992734338004</v>
      </c>
      <c r="F72" s="63">
        <f t="shared" si="1"/>
        <v>-0.55193992734338004</v>
      </c>
    </row>
    <row r="73" spans="1:6" x14ac:dyDescent="0.2">
      <c r="A73" s="5">
        <v>93</v>
      </c>
      <c r="B73" s="6" t="s">
        <v>61</v>
      </c>
      <c r="C73" s="64">
        <v>2.8190900000000019</v>
      </c>
      <c r="D73" s="62">
        <v>5.2060549916045336</v>
      </c>
      <c r="E73" s="63">
        <v>0.55193992734338004</v>
      </c>
      <c r="F73" s="63">
        <f t="shared" si="1"/>
        <v>-0.55193992734338004</v>
      </c>
    </row>
    <row r="74" spans="1:6" x14ac:dyDescent="0.2">
      <c r="A74" s="5">
        <v>43</v>
      </c>
      <c r="B74" s="6" t="s">
        <v>129</v>
      </c>
      <c r="C74" s="64">
        <v>3.0152999999999985</v>
      </c>
      <c r="D74" s="62">
        <v>7.3565179023392382</v>
      </c>
      <c r="E74" s="63">
        <v>0.55193992734338004</v>
      </c>
      <c r="F74" s="63">
        <f t="shared" si="1"/>
        <v>-0.55193992734338004</v>
      </c>
    </row>
    <row r="75" spans="1:6" x14ac:dyDescent="0.2">
      <c r="A75" s="5">
        <v>24</v>
      </c>
      <c r="B75" s="6" t="s">
        <v>133</v>
      </c>
      <c r="C75" s="64">
        <v>3.0794700000000006</v>
      </c>
      <c r="D75" s="62">
        <v>6.6698283961623197</v>
      </c>
      <c r="E75" s="63">
        <v>0.55193992734338004</v>
      </c>
      <c r="F75" s="63">
        <f t="shared" si="1"/>
        <v>-0.55193992734338004</v>
      </c>
    </row>
    <row r="76" spans="1:6" x14ac:dyDescent="0.2">
      <c r="A76" s="5">
        <v>13</v>
      </c>
      <c r="B76" s="6" t="s">
        <v>128</v>
      </c>
      <c r="C76" s="64">
        <v>3.1338599999999994</v>
      </c>
      <c r="D76" s="62">
        <v>3.3959020222566245</v>
      </c>
      <c r="E76" s="63">
        <v>0.55193992734338004</v>
      </c>
      <c r="F76" s="63">
        <f t="shared" si="1"/>
        <v>-0.55193992734338004</v>
      </c>
    </row>
    <row r="77" spans="1:6" x14ac:dyDescent="0.2">
      <c r="A77" s="5">
        <v>38</v>
      </c>
      <c r="B77" s="6" t="s">
        <v>89</v>
      </c>
      <c r="C77" s="64">
        <v>3.2160099999999971</v>
      </c>
      <c r="D77" s="62">
        <v>5.2836167651520665</v>
      </c>
      <c r="E77" s="63">
        <v>0.55193992734338004</v>
      </c>
      <c r="F77" s="63">
        <f t="shared" si="1"/>
        <v>-0.55193992734338004</v>
      </c>
    </row>
    <row r="78" spans="1:6" x14ac:dyDescent="0.2">
      <c r="A78" s="5">
        <v>54</v>
      </c>
      <c r="B78" s="6" t="s">
        <v>122</v>
      </c>
      <c r="C78" s="64">
        <v>3.4091399999999994</v>
      </c>
      <c r="D78" s="62">
        <v>5.4540005782932344</v>
      </c>
      <c r="E78" s="63">
        <v>0.55193992734338004</v>
      </c>
      <c r="F78" s="63">
        <f t="shared" si="1"/>
        <v>-0.55193992734338004</v>
      </c>
    </row>
    <row r="79" spans="1:6" x14ac:dyDescent="0.2">
      <c r="A79" s="5">
        <v>55</v>
      </c>
      <c r="B79" s="6" t="s">
        <v>126</v>
      </c>
      <c r="C79" s="64">
        <v>3.7439300000000006</v>
      </c>
      <c r="D79" s="62">
        <v>7.1875080359633507</v>
      </c>
      <c r="E79" s="63">
        <v>0.55193992734338004</v>
      </c>
      <c r="F79" s="63">
        <f t="shared" si="1"/>
        <v>-0.55193992734338004</v>
      </c>
    </row>
    <row r="80" spans="1:6" x14ac:dyDescent="0.2">
      <c r="A80" s="5">
        <v>19</v>
      </c>
      <c r="B80" s="6" t="s">
        <v>145</v>
      </c>
      <c r="C80" s="64">
        <v>3.8266999999999998</v>
      </c>
      <c r="D80" s="62">
        <v>6.5754127311442767</v>
      </c>
      <c r="E80" s="63">
        <v>0.55193992734338004</v>
      </c>
      <c r="F80" s="63">
        <f t="shared" si="1"/>
        <v>-0.55193992734338004</v>
      </c>
    </row>
    <row r="81" spans="1:6" x14ac:dyDescent="0.2">
      <c r="A81" s="5">
        <v>90</v>
      </c>
      <c r="B81" s="6" t="s">
        <v>123</v>
      </c>
      <c r="C81" s="64">
        <v>4.2499499999999966</v>
      </c>
      <c r="D81" s="62">
        <v>8.2571327942334172</v>
      </c>
      <c r="E81" s="63">
        <v>0.55193992734338004</v>
      </c>
      <c r="F81" s="63">
        <f t="shared" si="1"/>
        <v>-0.55193992734338004</v>
      </c>
    </row>
    <row r="82" spans="1:6" x14ac:dyDescent="0.2">
      <c r="A82" s="5">
        <v>32</v>
      </c>
      <c r="B82" s="6" t="s">
        <v>120</v>
      </c>
      <c r="C82" s="64">
        <v>4.5715400000000015</v>
      </c>
      <c r="D82" s="62">
        <v>7.0101411518745973</v>
      </c>
      <c r="E82" s="63">
        <v>0.55193992734338004</v>
      </c>
      <c r="F82" s="63">
        <f t="shared" si="1"/>
        <v>-0.55193992734338004</v>
      </c>
    </row>
    <row r="83" spans="1:6" x14ac:dyDescent="0.2">
      <c r="A83" s="5">
        <v>12</v>
      </c>
      <c r="B83" s="6" t="s">
        <v>62</v>
      </c>
      <c r="C83" s="64">
        <v>4.5839899999999991</v>
      </c>
      <c r="D83" s="62">
        <v>6.0053460900676727</v>
      </c>
      <c r="E83" s="63">
        <v>0.55193992734338004</v>
      </c>
      <c r="F83" s="63">
        <f t="shared" si="1"/>
        <v>-0.55193992734338004</v>
      </c>
    </row>
    <row r="84" spans="1:6" x14ac:dyDescent="0.2">
      <c r="A84" s="5">
        <v>81</v>
      </c>
      <c r="B84" s="6" t="s">
        <v>115</v>
      </c>
      <c r="C84" s="64">
        <v>4.9250999999999987</v>
      </c>
      <c r="D84" s="62">
        <v>6.8021689030302639</v>
      </c>
      <c r="E84" s="63">
        <v>0.55193992734338004</v>
      </c>
      <c r="F84" s="63">
        <f t="shared" si="1"/>
        <v>-0.55193992734338004</v>
      </c>
    </row>
    <row r="85" spans="1:6" x14ac:dyDescent="0.2">
      <c r="A85" s="5">
        <v>87</v>
      </c>
      <c r="B85" s="6" t="s">
        <v>137</v>
      </c>
      <c r="C85" s="64">
        <v>5.1620400000000011</v>
      </c>
      <c r="D85" s="62">
        <v>6.8028065503948403</v>
      </c>
      <c r="E85" s="63">
        <v>0.55193992734338004</v>
      </c>
      <c r="F85" s="63">
        <f t="shared" si="1"/>
        <v>-0.55193992734338004</v>
      </c>
    </row>
    <row r="86" spans="1:6" x14ac:dyDescent="0.2">
      <c r="A86" s="5">
        <v>46</v>
      </c>
      <c r="B86" s="6" t="s">
        <v>143</v>
      </c>
      <c r="C86" s="64">
        <v>5.1646899999999993</v>
      </c>
      <c r="D86" s="62">
        <v>6.6990909914426764</v>
      </c>
      <c r="E86" s="63">
        <v>0.55193992734338004</v>
      </c>
      <c r="F86" s="63">
        <f t="shared" si="1"/>
        <v>-0.55193992734338004</v>
      </c>
    </row>
    <row r="87" spans="1:6" x14ac:dyDescent="0.2">
      <c r="A87" s="5">
        <v>63</v>
      </c>
      <c r="B87" s="6" t="s">
        <v>139</v>
      </c>
      <c r="C87" s="64">
        <v>5.4614400000000005</v>
      </c>
      <c r="D87" s="62">
        <v>6.3605108414166844</v>
      </c>
      <c r="E87" s="63">
        <v>0.55193992734338004</v>
      </c>
      <c r="F87" s="63">
        <f t="shared" si="1"/>
        <v>-0.55193992734338004</v>
      </c>
    </row>
    <row r="88" spans="1:6" x14ac:dyDescent="0.2">
      <c r="A88" s="5">
        <v>7</v>
      </c>
      <c r="B88" s="6" t="s">
        <v>92</v>
      </c>
      <c r="C88" s="64">
        <v>5.5587099999999996</v>
      </c>
      <c r="D88" s="62">
        <v>7.4500545497609147</v>
      </c>
      <c r="E88" s="63">
        <v>0.55193992734338004</v>
      </c>
      <c r="F88" s="63">
        <f t="shared" si="1"/>
        <v>-0.55193992734338004</v>
      </c>
    </row>
    <row r="89" spans="1:6" x14ac:dyDescent="0.2">
      <c r="A89" s="5">
        <v>48</v>
      </c>
      <c r="B89" s="6" t="s">
        <v>100</v>
      </c>
      <c r="C89" s="64">
        <v>5.5872499999999992</v>
      </c>
      <c r="D89" s="62">
        <v>8.4190194576023334</v>
      </c>
      <c r="E89" s="63">
        <v>0.55193992734338004</v>
      </c>
      <c r="F89" s="63">
        <f t="shared" si="1"/>
        <v>-0.55193992734338004</v>
      </c>
    </row>
    <row r="90" spans="1:6" x14ac:dyDescent="0.2">
      <c r="A90" s="5">
        <v>68</v>
      </c>
      <c r="B90" s="6" t="s">
        <v>80</v>
      </c>
      <c r="C90" s="64">
        <v>5.6010500000000016</v>
      </c>
      <c r="D90" s="62">
        <v>5.4088176192006108</v>
      </c>
      <c r="E90" s="63">
        <v>0.55193992734338004</v>
      </c>
      <c r="F90" s="63">
        <f t="shared" si="1"/>
        <v>-0.55193992734338004</v>
      </c>
    </row>
    <row r="91" spans="1:6" x14ac:dyDescent="0.2">
      <c r="A91" s="5">
        <v>15</v>
      </c>
      <c r="B91" s="6" t="s">
        <v>106</v>
      </c>
      <c r="C91" s="64">
        <v>5.7655999999999983</v>
      </c>
      <c r="D91" s="62">
        <v>8.5698032188556308</v>
      </c>
      <c r="E91" s="63">
        <v>0.55193992734338004</v>
      </c>
      <c r="F91" s="63">
        <f t="shared" si="1"/>
        <v>-0.55193992734338004</v>
      </c>
    </row>
    <row r="92" spans="1:6" x14ac:dyDescent="0.2">
      <c r="A92" s="5">
        <v>39</v>
      </c>
      <c r="B92" s="6" t="s">
        <v>93</v>
      </c>
      <c r="C92" s="64">
        <v>6.3396400000000019</v>
      </c>
      <c r="D92" s="62">
        <v>7.0312799263366514</v>
      </c>
      <c r="E92" s="63">
        <v>0.55193992734338004</v>
      </c>
      <c r="F92" s="63">
        <f t="shared" si="1"/>
        <v>-0.55193992734338004</v>
      </c>
    </row>
    <row r="93" spans="1:6" x14ac:dyDescent="0.2">
      <c r="A93" s="5">
        <v>9</v>
      </c>
      <c r="B93" s="6" t="s">
        <v>146</v>
      </c>
      <c r="C93" s="64">
        <v>6.7207799999999986</v>
      </c>
      <c r="D93" s="62">
        <v>7.4172067611252537</v>
      </c>
      <c r="E93" s="63">
        <v>0.55193992734338004</v>
      </c>
      <c r="F93" s="63">
        <f t="shared" si="1"/>
        <v>-0.55193992734338004</v>
      </c>
    </row>
    <row r="94" spans="1:6" x14ac:dyDescent="0.2">
      <c r="A94" s="5">
        <v>57</v>
      </c>
      <c r="B94" s="6" t="s">
        <v>140</v>
      </c>
      <c r="C94" s="64">
        <v>6.7626999999999988</v>
      </c>
      <c r="D94" s="62">
        <v>4.6572161333599569</v>
      </c>
      <c r="E94" s="63">
        <v>0.55193992734338004</v>
      </c>
      <c r="F94" s="63">
        <f t="shared" si="1"/>
        <v>-0.55193992734338004</v>
      </c>
    </row>
    <row r="95" spans="1:6" x14ac:dyDescent="0.2">
      <c r="A95" s="5">
        <v>2</v>
      </c>
      <c r="B95" s="6" t="s">
        <v>142</v>
      </c>
      <c r="C95" s="64">
        <v>7.18588</v>
      </c>
      <c r="D95" s="62">
        <v>6.7122877327253976</v>
      </c>
      <c r="E95" s="63">
        <v>0.55193992734338004</v>
      </c>
      <c r="F95" s="63">
        <f t="shared" si="1"/>
        <v>-0.55193992734338004</v>
      </c>
    </row>
    <row r="96" spans="1:6" x14ac:dyDescent="0.2">
      <c r="A96" s="5">
        <v>59</v>
      </c>
      <c r="B96" s="6" t="s">
        <v>135</v>
      </c>
      <c r="C96" s="64">
        <v>7.2259899999999986</v>
      </c>
      <c r="D96" s="62">
        <v>3.326440251663513</v>
      </c>
      <c r="E96" s="63">
        <v>0.55193992734338004</v>
      </c>
      <c r="F96" s="63">
        <f t="shared" si="1"/>
        <v>-0.55193992734338004</v>
      </c>
    </row>
    <row r="97" spans="1:6" x14ac:dyDescent="0.2">
      <c r="A97" s="5">
        <v>67</v>
      </c>
      <c r="B97" s="6" t="s">
        <v>78</v>
      </c>
      <c r="C97" s="64">
        <v>8.3004899999999999</v>
      </c>
      <c r="D97" s="62">
        <v>4.8002145286029672</v>
      </c>
      <c r="E97" s="63">
        <v>0.55193992734338004</v>
      </c>
      <c r="F97" s="63">
        <f t="shared" si="1"/>
        <v>-0.55193992734338004</v>
      </c>
    </row>
    <row r="98" spans="1:6" x14ac:dyDescent="0.2">
      <c r="A98" s="5">
        <v>62</v>
      </c>
      <c r="B98" s="6" t="s">
        <v>147</v>
      </c>
      <c r="C98" s="64">
        <v>11.990629999999996</v>
      </c>
      <c r="D98" s="62">
        <v>4.2621343604511646</v>
      </c>
      <c r="E98" s="63">
        <v>0.55193992734338004</v>
      </c>
      <c r="F98" s="63">
        <f t="shared" si="1"/>
        <v>-0.55193992734338004</v>
      </c>
    </row>
    <row r="99" spans="1:6" x14ac:dyDescent="0.2">
      <c r="A99" s="10" t="s">
        <v>2</v>
      </c>
      <c r="B99" s="6" t="s">
        <v>132</v>
      </c>
      <c r="C99" s="64">
        <v>12.028769999999994</v>
      </c>
      <c r="D99" s="62">
        <v>8.4912424514943599</v>
      </c>
      <c r="E99" s="63">
        <v>0.55193992734338004</v>
      </c>
      <c r="F99" s="63">
        <f t="shared" si="1"/>
        <v>-0.55193992734338004</v>
      </c>
    </row>
    <row r="100" spans="1:6" x14ac:dyDescent="0.2">
      <c r="A100" s="5">
        <v>973</v>
      </c>
      <c r="B100" s="6" t="s">
        <v>144</v>
      </c>
      <c r="C100" s="64">
        <v>14.503939999999998</v>
      </c>
      <c r="D100" s="62">
        <v>8.7111019515879118</v>
      </c>
      <c r="E100" s="63">
        <v>0.55193992734338004</v>
      </c>
      <c r="F100" s="63">
        <f t="shared" si="1"/>
        <v>-0.55193992734338004</v>
      </c>
    </row>
    <row r="101" spans="1:6" x14ac:dyDescent="0.2">
      <c r="A101" s="5">
        <v>972</v>
      </c>
      <c r="B101" s="6" t="s">
        <v>149</v>
      </c>
      <c r="C101" s="64">
        <v>14.576269999999997</v>
      </c>
      <c r="D101" s="62">
        <v>6.0213438106270498</v>
      </c>
      <c r="E101" s="63">
        <v>0.55193992734338004</v>
      </c>
      <c r="F101" s="63">
        <f t="shared" si="1"/>
        <v>-0.55193992734338004</v>
      </c>
    </row>
    <row r="102" spans="1:6" x14ac:dyDescent="0.2">
      <c r="A102" s="5">
        <v>971</v>
      </c>
      <c r="B102" s="6" t="s">
        <v>150</v>
      </c>
      <c r="C102" s="64">
        <v>18.736479999999993</v>
      </c>
      <c r="D102" s="62">
        <v>6.3703901642831493</v>
      </c>
      <c r="E102" s="63">
        <v>0.55193992734338004</v>
      </c>
      <c r="F102" s="63">
        <f t="shared" si="1"/>
        <v>-0.55193992734338004</v>
      </c>
    </row>
    <row r="103" spans="1:6" x14ac:dyDescent="0.2">
      <c r="A103" s="11">
        <v>974</v>
      </c>
      <c r="B103" s="12" t="s">
        <v>148</v>
      </c>
      <c r="C103" s="66">
        <v>23.5138</v>
      </c>
      <c r="D103" s="67">
        <v>5.9959844061222833</v>
      </c>
      <c r="E103" s="68">
        <v>0.55193992734338004</v>
      </c>
      <c r="F103" s="68">
        <f t="shared" si="1"/>
        <v>-0.55193992734338004</v>
      </c>
    </row>
    <row r="104" spans="1:6" x14ac:dyDescent="0.2">
      <c r="A104" s="72" t="s">
        <v>450</v>
      </c>
    </row>
    <row r="105" spans="1:6" x14ac:dyDescent="0.2">
      <c r="A105" s="72" t="s">
        <v>451</v>
      </c>
    </row>
    <row r="106" spans="1:6" x14ac:dyDescent="0.2">
      <c r="A106" s="72" t="s">
        <v>452</v>
      </c>
    </row>
    <row r="107" spans="1:6" x14ac:dyDescent="0.2">
      <c r="A107" s="72" t="s">
        <v>453</v>
      </c>
    </row>
    <row r="459" spans="2:2" x14ac:dyDescent="0.2">
      <c r="B459" s="40" t="s">
        <v>156</v>
      </c>
    </row>
    <row r="460" spans="2:2" x14ac:dyDescent="0.2">
      <c r="B460" s="40" t="s">
        <v>157</v>
      </c>
    </row>
    <row r="492" spans="2:2" x14ac:dyDescent="0.2">
      <c r="B492" s="40" t="s">
        <v>158</v>
      </c>
    </row>
  </sheetData>
  <mergeCells count="2">
    <mergeCell ref="A3:B3"/>
    <mergeCell ref="E3:F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F492"/>
  <sheetViews>
    <sheetView zoomScaleNormal="100" workbookViewId="0">
      <selection activeCell="B40" sqref="B40"/>
    </sheetView>
  </sheetViews>
  <sheetFormatPr baseColWidth="10" defaultRowHeight="11.25" x14ac:dyDescent="0.2"/>
  <cols>
    <col min="1" max="1" width="12.85546875" style="40" bestFit="1" customWidth="1"/>
    <col min="2" max="2" width="24.42578125" style="40" bestFit="1" customWidth="1"/>
    <col min="3" max="3" width="13.28515625" style="58" bestFit="1" customWidth="1"/>
    <col min="4" max="4" width="15.7109375" style="58" bestFit="1" customWidth="1"/>
    <col min="5" max="5" width="8.85546875" style="58" bestFit="1" customWidth="1"/>
    <col min="6" max="6" width="9.28515625" style="58" bestFit="1" customWidth="1"/>
    <col min="7" max="16384" width="11.42578125" style="40"/>
  </cols>
  <sheetData>
    <row r="1" spans="1:6" x14ac:dyDescent="0.2">
      <c r="A1" s="39" t="s">
        <v>167</v>
      </c>
    </row>
    <row r="2" spans="1:6" x14ac:dyDescent="0.2">
      <c r="A2" s="39"/>
    </row>
    <row r="3" spans="1:6" ht="22.5" x14ac:dyDescent="0.2">
      <c r="A3" s="125" t="s">
        <v>3</v>
      </c>
      <c r="B3" s="125"/>
      <c r="C3" s="59" t="s">
        <v>418</v>
      </c>
      <c r="D3" s="59" t="s">
        <v>160</v>
      </c>
      <c r="E3" s="131" t="s">
        <v>161</v>
      </c>
      <c r="F3" s="131"/>
    </row>
    <row r="4" spans="1:6" x14ac:dyDescent="0.2">
      <c r="A4" s="60">
        <v>60</v>
      </c>
      <c r="B4" s="61" t="s">
        <v>59</v>
      </c>
      <c r="C4" s="62">
        <v>-8.210090000000001</v>
      </c>
      <c r="D4" s="62">
        <v>5.0195791372659961</v>
      </c>
      <c r="E4" s="63">
        <v>0.52192402249970504</v>
      </c>
      <c r="F4" s="63">
        <f>-E4</f>
        <v>-0.52192402249970504</v>
      </c>
    </row>
    <row r="5" spans="1:6" x14ac:dyDescent="0.2">
      <c r="A5" s="5">
        <v>28</v>
      </c>
      <c r="B5" s="6" t="s">
        <v>77</v>
      </c>
      <c r="C5" s="62">
        <v>-8.1962599999999988</v>
      </c>
      <c r="D5" s="62">
        <v>5.217132009565379</v>
      </c>
      <c r="E5" s="63">
        <v>0.52192402249970504</v>
      </c>
      <c r="F5" s="63">
        <f t="shared" ref="F5:F68" si="0">-E5</f>
        <v>-0.52192402249970504</v>
      </c>
    </row>
    <row r="6" spans="1:6" x14ac:dyDescent="0.2">
      <c r="A6" s="5">
        <v>92</v>
      </c>
      <c r="B6" s="6" t="s">
        <v>70</v>
      </c>
      <c r="C6" s="62">
        <v>-8.1819099999999985</v>
      </c>
      <c r="D6" s="62">
        <v>3.7384719492685936</v>
      </c>
      <c r="E6" s="63">
        <v>0.52192402249970504</v>
      </c>
      <c r="F6" s="63">
        <f t="shared" si="0"/>
        <v>-0.52192402249970504</v>
      </c>
    </row>
    <row r="7" spans="1:6" x14ac:dyDescent="0.2">
      <c r="A7" s="5">
        <v>78</v>
      </c>
      <c r="B7" s="6" t="s">
        <v>76</v>
      </c>
      <c r="C7" s="62">
        <v>-7.6067</v>
      </c>
      <c r="D7" s="62">
        <v>4.6948374048866581</v>
      </c>
      <c r="E7" s="63">
        <v>0.52192402249970504</v>
      </c>
      <c r="F7" s="63">
        <f t="shared" si="0"/>
        <v>-0.52192402249970504</v>
      </c>
    </row>
    <row r="8" spans="1:6" x14ac:dyDescent="0.2">
      <c r="A8" s="5">
        <v>75</v>
      </c>
      <c r="B8" s="6" t="s">
        <v>68</v>
      </c>
      <c r="C8" s="62">
        <v>-7.0661000000000005</v>
      </c>
      <c r="D8" s="62">
        <v>2.9635133455056284</v>
      </c>
      <c r="E8" s="63">
        <v>0.52192402249970504</v>
      </c>
      <c r="F8" s="63">
        <f t="shared" si="0"/>
        <v>-0.52192402249970504</v>
      </c>
    </row>
    <row r="9" spans="1:6" x14ac:dyDescent="0.2">
      <c r="A9" s="5">
        <v>74</v>
      </c>
      <c r="B9" s="6" t="s">
        <v>55</v>
      </c>
      <c r="C9" s="62">
        <v>-6.6560899999999981</v>
      </c>
      <c r="D9" s="62">
        <v>4.7048707035201582</v>
      </c>
      <c r="E9" s="63">
        <v>0.52192402249970504</v>
      </c>
      <c r="F9" s="63">
        <f t="shared" si="0"/>
        <v>-0.52192402249970504</v>
      </c>
    </row>
    <row r="10" spans="1:6" x14ac:dyDescent="0.2">
      <c r="A10" s="5">
        <v>91</v>
      </c>
      <c r="B10" s="6" t="s">
        <v>51</v>
      </c>
      <c r="C10" s="62">
        <v>-6.3327199999999975</v>
      </c>
      <c r="D10" s="62">
        <v>4.7127924226205229</v>
      </c>
      <c r="E10" s="63">
        <v>0.52192402249970504</v>
      </c>
      <c r="F10" s="63">
        <f t="shared" si="0"/>
        <v>-0.52192402249970504</v>
      </c>
    </row>
    <row r="11" spans="1:6" x14ac:dyDescent="0.2">
      <c r="A11" s="5">
        <v>95</v>
      </c>
      <c r="B11" s="6" t="s">
        <v>88</v>
      </c>
      <c r="C11" s="62">
        <v>-6.0466299999999968</v>
      </c>
      <c r="D11" s="62">
        <v>4.1546214364245824</v>
      </c>
      <c r="E11" s="63">
        <v>0.52192402249970504</v>
      </c>
      <c r="F11" s="63">
        <f t="shared" si="0"/>
        <v>-0.52192402249970504</v>
      </c>
    </row>
    <row r="12" spans="1:6" x14ac:dyDescent="0.2">
      <c r="A12" s="5">
        <v>6</v>
      </c>
      <c r="B12" s="6" t="s">
        <v>73</v>
      </c>
      <c r="C12" s="62">
        <v>-5.9064400000000017</v>
      </c>
      <c r="D12" s="62">
        <v>3.7920213416681543</v>
      </c>
      <c r="E12" s="63">
        <v>0.52192402249970504</v>
      </c>
      <c r="F12" s="63">
        <f t="shared" si="0"/>
        <v>-0.52192402249970504</v>
      </c>
    </row>
    <row r="13" spans="1:6" x14ac:dyDescent="0.2">
      <c r="A13" s="5">
        <v>27</v>
      </c>
      <c r="B13" s="6" t="s">
        <v>58</v>
      </c>
      <c r="C13" s="62">
        <v>-4.9113399999999974</v>
      </c>
      <c r="D13" s="62">
        <v>5.1141333304391159</v>
      </c>
      <c r="E13" s="63">
        <v>0.52192402249970504</v>
      </c>
      <c r="F13" s="63">
        <f t="shared" si="0"/>
        <v>-0.52192402249970504</v>
      </c>
    </row>
    <row r="14" spans="1:6" x14ac:dyDescent="0.2">
      <c r="A14" s="5">
        <v>77</v>
      </c>
      <c r="B14" s="6" t="s">
        <v>54</v>
      </c>
      <c r="C14" s="62">
        <v>-4.8258199999999976</v>
      </c>
      <c r="D14" s="62">
        <v>3.9053616405508258</v>
      </c>
      <c r="E14" s="63">
        <v>0.52192402249970504</v>
      </c>
      <c r="F14" s="63">
        <f t="shared" si="0"/>
        <v>-0.52192402249970504</v>
      </c>
    </row>
    <row r="15" spans="1:6" x14ac:dyDescent="0.2">
      <c r="A15" s="5">
        <v>16</v>
      </c>
      <c r="B15" s="6" t="s">
        <v>118</v>
      </c>
      <c r="C15" s="62">
        <v>-4.6083499999999997</v>
      </c>
      <c r="D15" s="62">
        <v>5.9223579018432373</v>
      </c>
      <c r="E15" s="63">
        <v>0.52192402249970504</v>
      </c>
      <c r="F15" s="63">
        <f t="shared" si="0"/>
        <v>-0.52192402249970504</v>
      </c>
    </row>
    <row r="16" spans="1:6" x14ac:dyDescent="0.2">
      <c r="A16" s="5">
        <v>21</v>
      </c>
      <c r="B16" s="6" t="s">
        <v>64</v>
      </c>
      <c r="C16" s="62">
        <v>-4.5798000000000005</v>
      </c>
      <c r="D16" s="62">
        <v>5.6737185688511618</v>
      </c>
      <c r="E16" s="63">
        <v>0.52192402249970504</v>
      </c>
      <c r="F16" s="63">
        <f t="shared" si="0"/>
        <v>-0.52192402249970504</v>
      </c>
    </row>
    <row r="17" spans="1:6" x14ac:dyDescent="0.2">
      <c r="A17" s="5">
        <v>93</v>
      </c>
      <c r="B17" s="6" t="s">
        <v>61</v>
      </c>
      <c r="C17" s="62">
        <v>-3.6492799999999992</v>
      </c>
      <c r="D17" s="62">
        <v>4.7150000450358878</v>
      </c>
      <c r="E17" s="63">
        <v>0.52192402249970504</v>
      </c>
      <c r="F17" s="63">
        <f t="shared" si="0"/>
        <v>-0.52192402249970504</v>
      </c>
    </row>
    <row r="18" spans="1:6" x14ac:dyDescent="0.2">
      <c r="A18" s="5">
        <v>10</v>
      </c>
      <c r="B18" s="6" t="s">
        <v>127</v>
      </c>
      <c r="C18" s="62">
        <v>-3.4091700000000005</v>
      </c>
      <c r="D18" s="62">
        <v>6.1504501987104758</v>
      </c>
      <c r="E18" s="63">
        <v>0.52192402249970504</v>
      </c>
      <c r="F18" s="63">
        <f t="shared" si="0"/>
        <v>-0.52192402249970504</v>
      </c>
    </row>
    <row r="19" spans="1:6" x14ac:dyDescent="0.2">
      <c r="A19" s="5">
        <v>94</v>
      </c>
      <c r="B19" s="6" t="s">
        <v>116</v>
      </c>
      <c r="C19" s="62">
        <v>-3.3210399999999973</v>
      </c>
      <c r="D19" s="62">
        <v>3.9201389962084248</v>
      </c>
      <c r="E19" s="63">
        <v>0.52192402249970504</v>
      </c>
      <c r="F19" s="63">
        <f t="shared" si="0"/>
        <v>-0.52192402249970504</v>
      </c>
    </row>
    <row r="20" spans="1:6" x14ac:dyDescent="0.2">
      <c r="A20" s="5">
        <v>55</v>
      </c>
      <c r="B20" s="6" t="s">
        <v>126</v>
      </c>
      <c r="C20" s="62">
        <v>-3.314410000000001</v>
      </c>
      <c r="D20" s="62">
        <v>6.5198457988899765</v>
      </c>
      <c r="E20" s="63">
        <v>0.52192402249970504</v>
      </c>
      <c r="F20" s="63">
        <f t="shared" si="0"/>
        <v>-0.52192402249970504</v>
      </c>
    </row>
    <row r="21" spans="1:6" x14ac:dyDescent="0.2">
      <c r="A21" s="5">
        <v>56</v>
      </c>
      <c r="B21" s="6" t="s">
        <v>53</v>
      </c>
      <c r="C21" s="62">
        <v>-2.9405100000000015</v>
      </c>
      <c r="D21" s="62">
        <v>4.3187706031892263</v>
      </c>
      <c r="E21" s="63">
        <v>0.52192402249970504</v>
      </c>
      <c r="F21" s="63">
        <f t="shared" si="0"/>
        <v>-0.52192402249970504</v>
      </c>
    </row>
    <row r="22" spans="1:6" x14ac:dyDescent="0.2">
      <c r="A22" s="5">
        <v>89</v>
      </c>
      <c r="B22" s="6" t="s">
        <v>108</v>
      </c>
      <c r="C22" s="62">
        <v>-2.9038899999999979</v>
      </c>
      <c r="D22" s="62">
        <v>6.3929002973747906</v>
      </c>
      <c r="E22" s="63">
        <v>0.52192402249970504</v>
      </c>
      <c r="F22" s="63">
        <f t="shared" si="0"/>
        <v>-0.52192402249970504</v>
      </c>
    </row>
    <row r="23" spans="1:6" x14ac:dyDescent="0.2">
      <c r="A23" s="5">
        <v>58</v>
      </c>
      <c r="B23" s="6" t="s">
        <v>67</v>
      </c>
      <c r="C23" s="62">
        <v>-2.8356099999999995</v>
      </c>
      <c r="D23" s="62">
        <v>6.3049270083241842</v>
      </c>
      <c r="E23" s="63">
        <v>0.52192402249970504</v>
      </c>
      <c r="F23" s="63">
        <f t="shared" si="0"/>
        <v>-0.52192402249970504</v>
      </c>
    </row>
    <row r="24" spans="1:6" x14ac:dyDescent="0.2">
      <c r="A24" s="5">
        <v>67</v>
      </c>
      <c r="B24" s="6" t="s">
        <v>78</v>
      </c>
      <c r="C24" s="62">
        <v>-2.6831899999999962</v>
      </c>
      <c r="D24" s="62">
        <v>4.3620673735629261</v>
      </c>
      <c r="E24" s="63">
        <v>0.52192402249970504</v>
      </c>
      <c r="F24" s="63">
        <f t="shared" si="0"/>
        <v>-0.52192402249970504</v>
      </c>
    </row>
    <row r="25" spans="1:6" x14ac:dyDescent="0.2">
      <c r="A25" s="5">
        <v>69</v>
      </c>
      <c r="B25" s="6" t="s">
        <v>90</v>
      </c>
      <c r="C25" s="62">
        <v>-2.6592000000000002</v>
      </c>
      <c r="D25" s="62">
        <v>3.236872446468797</v>
      </c>
      <c r="E25" s="63">
        <v>0.52192402249970504</v>
      </c>
      <c r="F25" s="63">
        <f t="shared" si="0"/>
        <v>-0.52192402249970504</v>
      </c>
    </row>
    <row r="26" spans="1:6" x14ac:dyDescent="0.2">
      <c r="A26" s="5">
        <v>51</v>
      </c>
      <c r="B26" s="6" t="s">
        <v>86</v>
      </c>
      <c r="C26" s="62">
        <v>-2.5292499999999993</v>
      </c>
      <c r="D26" s="62">
        <v>5.7809977342114838</v>
      </c>
      <c r="E26" s="63">
        <v>0.52192402249970504</v>
      </c>
      <c r="F26" s="63">
        <f t="shared" si="0"/>
        <v>-0.52192402249970504</v>
      </c>
    </row>
    <row r="27" spans="1:6" x14ac:dyDescent="0.2">
      <c r="A27" s="5">
        <v>84</v>
      </c>
      <c r="B27" s="6" t="s">
        <v>119</v>
      </c>
      <c r="C27" s="62">
        <v>-2.4852499999999997</v>
      </c>
      <c r="D27" s="62">
        <v>4.7393571032920274</v>
      </c>
      <c r="E27" s="63">
        <v>0.52192402249970504</v>
      </c>
      <c r="F27" s="63">
        <f t="shared" si="0"/>
        <v>-0.52192402249970504</v>
      </c>
    </row>
    <row r="28" spans="1:6" x14ac:dyDescent="0.2">
      <c r="A28" s="5">
        <v>73</v>
      </c>
      <c r="B28" s="6" t="s">
        <v>98</v>
      </c>
      <c r="C28" s="62">
        <v>-2.4496799999999985</v>
      </c>
      <c r="D28" s="62">
        <v>6.0569278776756921</v>
      </c>
      <c r="E28" s="63">
        <v>0.52192402249970504</v>
      </c>
      <c r="F28" s="63">
        <f t="shared" si="0"/>
        <v>-0.52192402249970504</v>
      </c>
    </row>
    <row r="29" spans="1:6" x14ac:dyDescent="0.2">
      <c r="A29" s="5">
        <v>79</v>
      </c>
      <c r="B29" s="6" t="s">
        <v>81</v>
      </c>
      <c r="C29" s="62">
        <v>-2.44665</v>
      </c>
      <c r="D29" s="62">
        <v>6.1854258278372045</v>
      </c>
      <c r="E29" s="63">
        <v>0.52192402249970504</v>
      </c>
      <c r="F29" s="63">
        <f t="shared" si="0"/>
        <v>-0.52192402249970504</v>
      </c>
    </row>
    <row r="30" spans="1:6" x14ac:dyDescent="0.2">
      <c r="A30" s="5">
        <v>70</v>
      </c>
      <c r="B30" s="6" t="s">
        <v>91</v>
      </c>
      <c r="C30" s="62">
        <v>-2.4140300000000003</v>
      </c>
      <c r="D30" s="62">
        <v>6.9629601416106102</v>
      </c>
      <c r="E30" s="63">
        <v>0.52192402249970504</v>
      </c>
      <c r="F30" s="63">
        <f t="shared" si="0"/>
        <v>-0.52192402249970504</v>
      </c>
    </row>
    <row r="31" spans="1:6" x14ac:dyDescent="0.2">
      <c r="A31" s="5">
        <v>83</v>
      </c>
      <c r="B31" s="6" t="s">
        <v>114</v>
      </c>
      <c r="C31" s="62">
        <v>-1.9192700000000007</v>
      </c>
      <c r="D31" s="62">
        <v>4.4068218476716723</v>
      </c>
      <c r="E31" s="63">
        <v>0.52192402249970504</v>
      </c>
      <c r="F31" s="63">
        <f t="shared" si="0"/>
        <v>-0.52192402249970504</v>
      </c>
    </row>
    <row r="32" spans="1:6" x14ac:dyDescent="0.2">
      <c r="A32" s="5">
        <v>52</v>
      </c>
      <c r="B32" s="6" t="s">
        <v>138</v>
      </c>
      <c r="C32" s="62">
        <v>-1.7652999999999974</v>
      </c>
      <c r="D32" s="62">
        <v>6.5335754069192609</v>
      </c>
      <c r="E32" s="63">
        <v>0.52192402249970504</v>
      </c>
      <c r="F32" s="63">
        <f t="shared" si="0"/>
        <v>-0.52192402249970504</v>
      </c>
    </row>
    <row r="33" spans="1:6" x14ac:dyDescent="0.2">
      <c r="A33" s="5">
        <v>45</v>
      </c>
      <c r="B33" s="6" t="s">
        <v>71</v>
      </c>
      <c r="C33" s="62">
        <v>-1.4038300000000004</v>
      </c>
      <c r="D33" s="62">
        <v>5.5711067131646033</v>
      </c>
      <c r="E33" s="63">
        <v>0.52192402249970504</v>
      </c>
      <c r="F33" s="63">
        <f t="shared" si="0"/>
        <v>-0.52192402249970504</v>
      </c>
    </row>
    <row r="34" spans="1:6" x14ac:dyDescent="0.2">
      <c r="A34" s="5">
        <v>25</v>
      </c>
      <c r="B34" s="6" t="s">
        <v>141</v>
      </c>
      <c r="C34" s="62">
        <v>-1.2652600000000014</v>
      </c>
      <c r="D34" s="62">
        <v>5.7702878912358964</v>
      </c>
      <c r="E34" s="63">
        <v>0.52192402249970504</v>
      </c>
      <c r="F34" s="63">
        <f t="shared" si="0"/>
        <v>-0.52192402249970504</v>
      </c>
    </row>
    <row r="35" spans="1:6" x14ac:dyDescent="0.2">
      <c r="A35" s="5">
        <v>17</v>
      </c>
      <c r="B35" s="6" t="s">
        <v>87</v>
      </c>
      <c r="C35" s="62">
        <v>-1.1997499999999994</v>
      </c>
      <c r="D35" s="62">
        <v>4.3298442203872778</v>
      </c>
      <c r="E35" s="63">
        <v>0.52192402249970504</v>
      </c>
      <c r="F35" s="63">
        <f t="shared" si="0"/>
        <v>-0.52192402249970504</v>
      </c>
    </row>
    <row r="36" spans="1:6" x14ac:dyDescent="0.2">
      <c r="A36" s="5">
        <v>49</v>
      </c>
      <c r="B36" s="6" t="s">
        <v>57</v>
      </c>
      <c r="C36" s="62">
        <v>-1.1716899999999975</v>
      </c>
      <c r="D36" s="62">
        <v>4.2539188326405428</v>
      </c>
      <c r="E36" s="63">
        <v>0.52192402249970504</v>
      </c>
      <c r="F36" s="63">
        <f t="shared" si="0"/>
        <v>-0.52192402249970504</v>
      </c>
    </row>
    <row r="37" spans="1:6" x14ac:dyDescent="0.2">
      <c r="A37" s="5">
        <v>47</v>
      </c>
      <c r="B37" s="6" t="s">
        <v>111</v>
      </c>
      <c r="C37" s="62">
        <v>-0.94169000000000058</v>
      </c>
      <c r="D37" s="62">
        <v>6.0220072402604954</v>
      </c>
      <c r="E37" s="63">
        <v>0.52192402249970504</v>
      </c>
      <c r="F37" s="63">
        <f t="shared" si="0"/>
        <v>-0.52192402249970504</v>
      </c>
    </row>
    <row r="38" spans="1:6" x14ac:dyDescent="0.2">
      <c r="A38" s="5">
        <v>37</v>
      </c>
      <c r="B38" s="6" t="s">
        <v>101</v>
      </c>
      <c r="C38" s="62">
        <v>-0.90425000000000089</v>
      </c>
      <c r="D38" s="62">
        <v>6.0140892218613118</v>
      </c>
      <c r="E38" s="63">
        <v>0.52192402249970504</v>
      </c>
      <c r="F38" s="63">
        <f t="shared" si="0"/>
        <v>-0.52192402249970504</v>
      </c>
    </row>
    <row r="39" spans="1:6" x14ac:dyDescent="0.2">
      <c r="A39" s="5">
        <v>88</v>
      </c>
      <c r="B39" s="6" t="s">
        <v>66</v>
      </c>
      <c r="C39" s="62">
        <v>-0.86663000000000157</v>
      </c>
      <c r="D39" s="62">
        <v>6.0777875452954193</v>
      </c>
      <c r="E39" s="63">
        <v>0.52192402249970504</v>
      </c>
      <c r="F39" s="63">
        <f t="shared" si="0"/>
        <v>-0.52192402249970504</v>
      </c>
    </row>
    <row r="40" spans="1:6" x14ac:dyDescent="0.2">
      <c r="A40" s="5">
        <v>64</v>
      </c>
      <c r="B40" s="6" t="s">
        <v>104</v>
      </c>
      <c r="C40" s="62">
        <v>-0.69596000000000102</v>
      </c>
      <c r="D40" s="62">
        <v>4.144132888703659</v>
      </c>
      <c r="E40" s="63">
        <v>0.52192402249970504</v>
      </c>
      <c r="F40" s="63">
        <f t="shared" si="0"/>
        <v>-0.52192402249970504</v>
      </c>
    </row>
    <row r="41" spans="1:6" x14ac:dyDescent="0.2">
      <c r="A41" s="5">
        <v>86</v>
      </c>
      <c r="B41" s="6" t="s">
        <v>84</v>
      </c>
      <c r="C41" s="62">
        <v>-0.52611999999999659</v>
      </c>
      <c r="D41" s="62">
        <v>5.4178417326604711</v>
      </c>
      <c r="E41" s="63">
        <v>0.52192402249970504</v>
      </c>
      <c r="F41" s="63">
        <f t="shared" si="0"/>
        <v>-0.52192402249970504</v>
      </c>
    </row>
    <row r="42" spans="1:6" x14ac:dyDescent="0.2">
      <c r="A42" s="5">
        <v>38</v>
      </c>
      <c r="B42" s="6" t="s">
        <v>89</v>
      </c>
      <c r="C42" s="62">
        <v>-0.36833000000000005</v>
      </c>
      <c r="D42" s="62">
        <v>4.9350601183887859</v>
      </c>
      <c r="E42" s="63">
        <v>0.52192402249970504</v>
      </c>
      <c r="F42" s="63">
        <f t="shared" si="0"/>
        <v>-0.52192402249970504</v>
      </c>
    </row>
    <row r="43" spans="1:6" x14ac:dyDescent="0.2">
      <c r="A43" s="5">
        <v>14</v>
      </c>
      <c r="B43" s="6" t="s">
        <v>131</v>
      </c>
      <c r="C43" s="62">
        <v>-0.30279999999999752</v>
      </c>
      <c r="D43" s="62">
        <v>5.6551602653691146</v>
      </c>
      <c r="E43" s="63">
        <v>0.52192402249970504</v>
      </c>
      <c r="F43" s="63">
        <f t="shared" si="0"/>
        <v>-0.52192402249970504</v>
      </c>
    </row>
    <row r="44" spans="1:6" x14ac:dyDescent="0.2">
      <c r="A44" s="5">
        <v>68</v>
      </c>
      <c r="B44" s="6" t="s">
        <v>80</v>
      </c>
      <c r="C44" s="62">
        <v>-0.17298000000000036</v>
      </c>
      <c r="D44" s="62">
        <v>5.0400408578984068</v>
      </c>
      <c r="E44" s="63">
        <v>0.52192402249970504</v>
      </c>
      <c r="F44" s="63">
        <f t="shared" si="0"/>
        <v>-0.52192402249970504</v>
      </c>
    </row>
    <row r="45" spans="1:6" x14ac:dyDescent="0.2">
      <c r="A45" s="5">
        <v>35</v>
      </c>
      <c r="B45" s="6" t="s">
        <v>52</v>
      </c>
      <c r="C45" s="62">
        <v>-0.13967999999999758</v>
      </c>
      <c r="D45" s="62">
        <v>4.0734898299052702</v>
      </c>
      <c r="E45" s="63">
        <v>0.52192402249970504</v>
      </c>
      <c r="F45" s="63">
        <f t="shared" si="0"/>
        <v>-0.52192402249970504</v>
      </c>
    </row>
    <row r="46" spans="1:6" x14ac:dyDescent="0.2">
      <c r="A46" s="5">
        <v>1</v>
      </c>
      <c r="B46" s="6" t="s">
        <v>69</v>
      </c>
      <c r="C46" s="62">
        <v>-0.11971000000000065</v>
      </c>
      <c r="D46" s="62">
        <v>6.3617530450409658</v>
      </c>
      <c r="E46" s="63">
        <v>0.52192402249970504</v>
      </c>
      <c r="F46" s="63">
        <f t="shared" si="0"/>
        <v>-0.52192402249970504</v>
      </c>
    </row>
    <row r="47" spans="1:6" x14ac:dyDescent="0.2">
      <c r="A47" s="5">
        <v>54</v>
      </c>
      <c r="B47" s="6" t="s">
        <v>122</v>
      </c>
      <c r="C47" s="62">
        <v>-0.10186999999999835</v>
      </c>
      <c r="D47" s="62">
        <v>5.1036787598283908</v>
      </c>
      <c r="E47" s="63">
        <v>0.52192402249970504</v>
      </c>
      <c r="F47" s="63">
        <f t="shared" si="0"/>
        <v>-0.52192402249970504</v>
      </c>
    </row>
    <row r="48" spans="1:6" x14ac:dyDescent="0.2">
      <c r="A48" s="5">
        <v>44</v>
      </c>
      <c r="B48" s="6" t="s">
        <v>74</v>
      </c>
      <c r="C48" s="64">
        <v>5.7909999999999906E-2</v>
      </c>
      <c r="D48" s="62">
        <v>4.2450157669930659</v>
      </c>
      <c r="E48" s="63">
        <v>0.52192402249970504</v>
      </c>
      <c r="F48" s="63">
        <f t="shared" si="0"/>
        <v>-0.52192402249970504</v>
      </c>
    </row>
    <row r="49" spans="1:6" x14ac:dyDescent="0.2">
      <c r="A49" s="5">
        <v>40</v>
      </c>
      <c r="B49" s="6" t="s">
        <v>75</v>
      </c>
      <c r="C49" s="64">
        <v>8.9270000000002403E-2</v>
      </c>
      <c r="D49" s="62">
        <v>6.1256187564785387</v>
      </c>
      <c r="E49" s="63">
        <v>0.52192402249970504</v>
      </c>
      <c r="F49" s="63">
        <f t="shared" si="0"/>
        <v>-0.52192402249970504</v>
      </c>
    </row>
    <row r="50" spans="1:6" x14ac:dyDescent="0.2">
      <c r="A50" s="5">
        <v>66</v>
      </c>
      <c r="B50" s="6" t="s">
        <v>94</v>
      </c>
      <c r="C50" s="64">
        <v>0.36405999999999938</v>
      </c>
      <c r="D50" s="62">
        <v>4.6814671049961962</v>
      </c>
      <c r="E50" s="63">
        <v>0.52192402249970504</v>
      </c>
      <c r="F50" s="63">
        <f t="shared" si="0"/>
        <v>-0.52192402249970504</v>
      </c>
    </row>
    <row r="51" spans="1:6" x14ac:dyDescent="0.2">
      <c r="A51" s="5">
        <v>22</v>
      </c>
      <c r="B51" s="6" t="s">
        <v>97</v>
      </c>
      <c r="C51" s="64">
        <v>0.37101999999999968</v>
      </c>
      <c r="D51" s="62">
        <v>5.43372090271472</v>
      </c>
      <c r="E51" s="63">
        <v>0.52192402249970504</v>
      </c>
      <c r="F51" s="63">
        <f t="shared" si="0"/>
        <v>-0.52192402249970504</v>
      </c>
    </row>
    <row r="52" spans="1:6" x14ac:dyDescent="0.2">
      <c r="A52" s="5">
        <v>26</v>
      </c>
      <c r="B52" s="6" t="s">
        <v>105</v>
      </c>
      <c r="C52" s="64">
        <v>0.40430000000000188</v>
      </c>
      <c r="D52" s="62">
        <v>5.3423647394860536</v>
      </c>
      <c r="E52" s="63">
        <v>0.52192402249970504</v>
      </c>
      <c r="F52" s="63">
        <f t="shared" si="0"/>
        <v>-0.52192402249970504</v>
      </c>
    </row>
    <row r="53" spans="1:6" x14ac:dyDescent="0.2">
      <c r="A53" s="5">
        <v>4</v>
      </c>
      <c r="B53" s="6" t="s">
        <v>107</v>
      </c>
      <c r="C53" s="64">
        <v>0.71627000000000218</v>
      </c>
      <c r="D53" s="62">
        <v>7.7237252698814487</v>
      </c>
      <c r="E53" s="63">
        <v>0.52192402249970504</v>
      </c>
      <c r="F53" s="63">
        <f t="shared" si="0"/>
        <v>-0.52192402249970504</v>
      </c>
    </row>
    <row r="54" spans="1:6" x14ac:dyDescent="0.2">
      <c r="A54" s="5">
        <v>23</v>
      </c>
      <c r="B54" s="6" t="s">
        <v>136</v>
      </c>
      <c r="C54" s="64">
        <v>0.75092999999999965</v>
      </c>
      <c r="D54" s="62">
        <v>6.6711987827411274</v>
      </c>
      <c r="E54" s="63">
        <v>0.52192402249970504</v>
      </c>
      <c r="F54" s="63">
        <f t="shared" si="0"/>
        <v>-0.52192402249970504</v>
      </c>
    </row>
    <row r="55" spans="1:6" x14ac:dyDescent="0.2">
      <c r="A55" s="5">
        <v>5</v>
      </c>
      <c r="B55" s="6" t="s">
        <v>63</v>
      </c>
      <c r="C55" s="64">
        <v>0.85764999999999869</v>
      </c>
      <c r="D55" s="62">
        <v>7.2987078828467089</v>
      </c>
      <c r="E55" s="63">
        <v>0.52192402249970504</v>
      </c>
      <c r="F55" s="63">
        <f t="shared" si="0"/>
        <v>-0.52192402249970504</v>
      </c>
    </row>
    <row r="56" spans="1:6" x14ac:dyDescent="0.2">
      <c r="A56" s="5">
        <v>39</v>
      </c>
      <c r="B56" s="6" t="s">
        <v>93</v>
      </c>
      <c r="C56" s="64">
        <v>0.88782000000000028</v>
      </c>
      <c r="D56" s="62">
        <v>6.6037650553116096</v>
      </c>
      <c r="E56" s="63">
        <v>0.52192402249970504</v>
      </c>
      <c r="F56" s="63">
        <f t="shared" si="0"/>
        <v>-0.52192402249970504</v>
      </c>
    </row>
    <row r="57" spans="1:6" x14ac:dyDescent="0.2">
      <c r="A57" s="5">
        <v>72</v>
      </c>
      <c r="B57" s="6" t="s">
        <v>85</v>
      </c>
      <c r="C57" s="64">
        <v>0.97384000000000359</v>
      </c>
      <c r="D57" s="62">
        <v>5.623701828919236</v>
      </c>
      <c r="E57" s="63">
        <v>0.52192402249970504</v>
      </c>
      <c r="F57" s="63">
        <f t="shared" si="0"/>
        <v>-0.52192402249970504</v>
      </c>
    </row>
    <row r="58" spans="1:6" x14ac:dyDescent="0.2">
      <c r="A58" s="5">
        <v>13</v>
      </c>
      <c r="B58" s="6" t="s">
        <v>128</v>
      </c>
      <c r="C58" s="64">
        <v>1.0132599999999992</v>
      </c>
      <c r="D58" s="62">
        <v>3.2085715153397718</v>
      </c>
      <c r="E58" s="63">
        <v>0.52192402249970504</v>
      </c>
      <c r="F58" s="63">
        <f t="shared" si="0"/>
        <v>-0.52192402249970504</v>
      </c>
    </row>
    <row r="59" spans="1:6" x14ac:dyDescent="0.2">
      <c r="A59" s="5">
        <v>3</v>
      </c>
      <c r="B59" s="6" t="s">
        <v>121</v>
      </c>
      <c r="C59" s="64">
        <v>1.2510799999999989</v>
      </c>
      <c r="D59" s="62">
        <v>6.099917950290747</v>
      </c>
      <c r="E59" s="63">
        <v>0.52192402249970504</v>
      </c>
      <c r="F59" s="63">
        <f t="shared" si="0"/>
        <v>-0.52192402249970504</v>
      </c>
    </row>
    <row r="60" spans="1:6" x14ac:dyDescent="0.2">
      <c r="A60" s="5">
        <v>76</v>
      </c>
      <c r="B60" s="6" t="s">
        <v>95</v>
      </c>
      <c r="C60" s="64">
        <v>1.6726000000000019</v>
      </c>
      <c r="D60" s="62">
        <v>4.6097996979784073</v>
      </c>
      <c r="E60" s="63">
        <v>0.52192402249970504</v>
      </c>
      <c r="F60" s="63">
        <f t="shared" si="0"/>
        <v>-0.52192402249970504</v>
      </c>
    </row>
    <row r="61" spans="1:6" x14ac:dyDescent="0.2">
      <c r="A61" s="5">
        <v>29</v>
      </c>
      <c r="B61" s="6" t="s">
        <v>125</v>
      </c>
      <c r="C61" s="64">
        <v>1.689240000000003</v>
      </c>
      <c r="D61" s="62">
        <v>4.4055077101418441</v>
      </c>
      <c r="E61" s="63">
        <v>0.52192402249970504</v>
      </c>
      <c r="F61" s="63">
        <f t="shared" si="0"/>
        <v>-0.52192402249970504</v>
      </c>
    </row>
    <row r="62" spans="1:6" x14ac:dyDescent="0.2">
      <c r="A62" s="5">
        <v>30</v>
      </c>
      <c r="B62" s="6" t="s">
        <v>112</v>
      </c>
      <c r="C62" s="64">
        <v>1.7562999999999995</v>
      </c>
      <c r="D62" s="62">
        <v>5.1376162615774934</v>
      </c>
      <c r="E62" s="63">
        <v>0.52192402249970504</v>
      </c>
      <c r="F62" s="63">
        <f t="shared" si="0"/>
        <v>-0.52192402249970504</v>
      </c>
    </row>
    <row r="63" spans="1:6" x14ac:dyDescent="0.2">
      <c r="A63" s="5">
        <v>33</v>
      </c>
      <c r="B63" s="6" t="s">
        <v>96</v>
      </c>
      <c r="C63" s="64">
        <v>1.7912600000000001</v>
      </c>
      <c r="D63" s="62">
        <v>4.0429453817207825</v>
      </c>
      <c r="E63" s="63">
        <v>0.52192402249970504</v>
      </c>
      <c r="F63" s="63">
        <f t="shared" si="0"/>
        <v>-0.52192402249970504</v>
      </c>
    </row>
    <row r="64" spans="1:6" x14ac:dyDescent="0.2">
      <c r="A64" s="5">
        <v>80</v>
      </c>
      <c r="B64" s="6" t="s">
        <v>130</v>
      </c>
      <c r="C64" s="64">
        <v>2.1448000000000023</v>
      </c>
      <c r="D64" s="62">
        <v>5.6475698565871859</v>
      </c>
      <c r="E64" s="63">
        <v>0.52192402249970504</v>
      </c>
      <c r="F64" s="63">
        <f t="shared" si="0"/>
        <v>-0.52192402249970504</v>
      </c>
    </row>
    <row r="65" spans="1:6" x14ac:dyDescent="0.2">
      <c r="A65" s="5">
        <v>7</v>
      </c>
      <c r="B65" s="6" t="s">
        <v>92</v>
      </c>
      <c r="C65" s="64">
        <v>2.2807899999999992</v>
      </c>
      <c r="D65" s="62">
        <v>7.0761338461635983</v>
      </c>
      <c r="E65" s="63">
        <v>0.52192402249970504</v>
      </c>
      <c r="F65" s="63">
        <f t="shared" si="0"/>
        <v>-0.52192402249970504</v>
      </c>
    </row>
    <row r="66" spans="1:6" x14ac:dyDescent="0.2">
      <c r="A66" s="5">
        <v>18</v>
      </c>
      <c r="B66" s="6" t="s">
        <v>134</v>
      </c>
      <c r="C66" s="64">
        <v>2.4748400000000004</v>
      </c>
      <c r="D66" s="62">
        <v>6.160031533733143</v>
      </c>
      <c r="E66" s="63">
        <v>0.52192402249970504</v>
      </c>
      <c r="F66" s="63">
        <f t="shared" si="0"/>
        <v>-0.52192402249970504</v>
      </c>
    </row>
    <row r="67" spans="1:6" x14ac:dyDescent="0.2">
      <c r="A67" s="5">
        <v>11</v>
      </c>
      <c r="B67" s="6" t="s">
        <v>117</v>
      </c>
      <c r="C67" s="64">
        <v>2.513340000000003</v>
      </c>
      <c r="D67" s="62">
        <v>6.4344655200062979</v>
      </c>
      <c r="E67" s="63">
        <v>0.52192402249970504</v>
      </c>
      <c r="F67" s="63">
        <f t="shared" si="0"/>
        <v>-0.52192402249970504</v>
      </c>
    </row>
    <row r="68" spans="1:6" x14ac:dyDescent="0.2">
      <c r="A68" s="5">
        <v>41</v>
      </c>
      <c r="B68" s="6" t="s">
        <v>60</v>
      </c>
      <c r="C68" s="64">
        <v>2.5153299999999987</v>
      </c>
      <c r="D68" s="62">
        <v>6.4626959265806132</v>
      </c>
      <c r="E68" s="63">
        <v>0.52192402249970504</v>
      </c>
      <c r="F68" s="63">
        <f t="shared" si="0"/>
        <v>-0.52192402249970504</v>
      </c>
    </row>
    <row r="69" spans="1:6" x14ac:dyDescent="0.2">
      <c r="A69" s="5">
        <v>34</v>
      </c>
      <c r="B69" s="6" t="s">
        <v>72</v>
      </c>
      <c r="C69" s="64">
        <v>2.5256500000000015</v>
      </c>
      <c r="D69" s="62">
        <v>4.2024298423286917</v>
      </c>
      <c r="E69" s="63">
        <v>0.52192402249970504</v>
      </c>
      <c r="F69" s="63">
        <f t="shared" ref="F69:F103" si="1">-E69</f>
        <v>-0.52192402249970504</v>
      </c>
    </row>
    <row r="70" spans="1:6" x14ac:dyDescent="0.2">
      <c r="A70" s="5">
        <v>63</v>
      </c>
      <c r="B70" s="6" t="s">
        <v>139</v>
      </c>
      <c r="C70" s="64">
        <v>2.6404099999999984</v>
      </c>
      <c r="D70" s="62">
        <v>6.0571966992540629</v>
      </c>
      <c r="E70" s="63">
        <v>0.52192402249970504</v>
      </c>
      <c r="F70" s="63">
        <f t="shared" si="1"/>
        <v>-0.52192402249970504</v>
      </c>
    </row>
    <row r="71" spans="1:6" x14ac:dyDescent="0.2">
      <c r="A71" s="5">
        <v>31</v>
      </c>
      <c r="B71" s="6" t="s">
        <v>82</v>
      </c>
      <c r="C71" s="64">
        <v>2.6485099999999981</v>
      </c>
      <c r="D71" s="62">
        <v>4.2029371125567225</v>
      </c>
      <c r="E71" s="63">
        <v>0.52192402249970504</v>
      </c>
      <c r="F71" s="63">
        <f t="shared" si="1"/>
        <v>-0.52192402249970504</v>
      </c>
    </row>
    <row r="72" spans="1:6" x14ac:dyDescent="0.2">
      <c r="A72" s="5">
        <v>57</v>
      </c>
      <c r="B72" s="6" t="s">
        <v>140</v>
      </c>
      <c r="C72" s="64">
        <v>2.7653600000000003</v>
      </c>
      <c r="D72" s="62">
        <v>4.433139602549061</v>
      </c>
      <c r="E72" s="63">
        <v>0.52192402249970504</v>
      </c>
      <c r="F72" s="63">
        <f t="shared" si="1"/>
        <v>-0.52192402249970504</v>
      </c>
    </row>
    <row r="73" spans="1:6" x14ac:dyDescent="0.2">
      <c r="A73" s="5">
        <v>87</v>
      </c>
      <c r="B73" s="6" t="s">
        <v>137</v>
      </c>
      <c r="C73" s="64">
        <v>2.8994400000000029</v>
      </c>
      <c r="D73" s="62">
        <v>6.4924243629661307</v>
      </c>
      <c r="E73" s="63">
        <v>0.52192402249970504</v>
      </c>
      <c r="F73" s="63">
        <f t="shared" si="1"/>
        <v>-0.52192402249970504</v>
      </c>
    </row>
    <row r="74" spans="1:6" x14ac:dyDescent="0.2">
      <c r="A74" s="5">
        <v>32</v>
      </c>
      <c r="B74" s="6" t="s">
        <v>120</v>
      </c>
      <c r="C74" s="64">
        <v>2.9153600000000002</v>
      </c>
      <c r="D74" s="62">
        <v>6.6969714646838909</v>
      </c>
      <c r="E74" s="63">
        <v>0.52192402249970504</v>
      </c>
      <c r="F74" s="63">
        <f t="shared" si="1"/>
        <v>-0.52192402249970504</v>
      </c>
    </row>
    <row r="75" spans="1:6" x14ac:dyDescent="0.2">
      <c r="A75" s="5">
        <v>65</v>
      </c>
      <c r="B75" s="6" t="s">
        <v>109</v>
      </c>
      <c r="C75" s="64">
        <v>3.3131000000000022</v>
      </c>
      <c r="D75" s="62">
        <v>6.1383028384950293</v>
      </c>
      <c r="E75" s="63">
        <v>0.52192402249970504</v>
      </c>
      <c r="F75" s="63">
        <f t="shared" si="1"/>
        <v>-0.52192402249970504</v>
      </c>
    </row>
    <row r="76" spans="1:6" x14ac:dyDescent="0.2">
      <c r="A76" s="5">
        <v>71</v>
      </c>
      <c r="B76" s="6" t="s">
        <v>124</v>
      </c>
      <c r="C76" s="64">
        <v>3.3168000000000033</v>
      </c>
      <c r="D76" s="62">
        <v>4.8082790101559132</v>
      </c>
      <c r="E76" s="63">
        <v>0.52192402249970504</v>
      </c>
      <c r="F76" s="63">
        <f t="shared" si="1"/>
        <v>-0.52192402249970504</v>
      </c>
    </row>
    <row r="77" spans="1:6" x14ac:dyDescent="0.2">
      <c r="A77" s="5">
        <v>53</v>
      </c>
      <c r="B77" s="6" t="s">
        <v>99</v>
      </c>
      <c r="C77" s="64">
        <v>3.4789500000000029</v>
      </c>
      <c r="D77" s="62">
        <v>6.6538489227887547</v>
      </c>
      <c r="E77" s="63">
        <v>0.52192402249970504</v>
      </c>
      <c r="F77" s="63">
        <f t="shared" si="1"/>
        <v>-0.52192402249970504</v>
      </c>
    </row>
    <row r="78" spans="1:6" x14ac:dyDescent="0.2">
      <c r="A78" s="5">
        <v>82</v>
      </c>
      <c r="B78" s="6" t="s">
        <v>79</v>
      </c>
      <c r="C78" s="64">
        <v>3.5662200000000031</v>
      </c>
      <c r="D78" s="62">
        <v>6.8572037275882129</v>
      </c>
      <c r="E78" s="63">
        <v>0.52192402249970504</v>
      </c>
      <c r="F78" s="63">
        <f t="shared" si="1"/>
        <v>-0.52192402249970504</v>
      </c>
    </row>
    <row r="79" spans="1:6" x14ac:dyDescent="0.2">
      <c r="A79" s="5">
        <v>8</v>
      </c>
      <c r="B79" s="6" t="s">
        <v>110</v>
      </c>
      <c r="C79" s="64">
        <v>3.5947000000000005</v>
      </c>
      <c r="D79" s="62">
        <v>6.0760372188945695</v>
      </c>
      <c r="E79" s="63">
        <v>0.52192402249970504</v>
      </c>
      <c r="F79" s="63">
        <f t="shared" si="1"/>
        <v>-0.52192402249970504</v>
      </c>
    </row>
    <row r="80" spans="1:6" x14ac:dyDescent="0.2">
      <c r="A80" s="5">
        <v>24</v>
      </c>
      <c r="B80" s="6" t="s">
        <v>133</v>
      </c>
      <c r="C80" s="64">
        <v>3.8439200000000007</v>
      </c>
      <c r="D80" s="62">
        <v>6.4289101817682424</v>
      </c>
      <c r="E80" s="63">
        <v>0.52192402249970504</v>
      </c>
      <c r="F80" s="63">
        <f t="shared" si="1"/>
        <v>-0.52192402249970504</v>
      </c>
    </row>
    <row r="81" spans="1:6" x14ac:dyDescent="0.2">
      <c r="A81" s="5">
        <v>973</v>
      </c>
      <c r="B81" s="6" t="s">
        <v>144</v>
      </c>
      <c r="C81" s="64">
        <v>3.8972400000000018</v>
      </c>
      <c r="D81" s="62">
        <v>8.4062647231360756</v>
      </c>
      <c r="E81" s="63">
        <v>0.52192402249970504</v>
      </c>
      <c r="F81" s="63">
        <f t="shared" si="1"/>
        <v>-0.52192402249970504</v>
      </c>
    </row>
    <row r="82" spans="1:6" x14ac:dyDescent="0.2">
      <c r="A82" s="5">
        <v>85</v>
      </c>
      <c r="B82" s="6" t="s">
        <v>56</v>
      </c>
      <c r="C82" s="64">
        <v>4.2611000000000008</v>
      </c>
      <c r="D82" s="62">
        <v>4.8333567746480215</v>
      </c>
      <c r="E82" s="63">
        <v>0.52192402249970504</v>
      </c>
      <c r="F82" s="63">
        <f t="shared" si="1"/>
        <v>-0.52192402249970504</v>
      </c>
    </row>
    <row r="83" spans="1:6" x14ac:dyDescent="0.2">
      <c r="A83" s="5">
        <v>59</v>
      </c>
      <c r="B83" s="6" t="s">
        <v>135</v>
      </c>
      <c r="C83" s="64">
        <v>4.6474999999999991</v>
      </c>
      <c r="D83" s="62">
        <v>3.2033579239848975</v>
      </c>
      <c r="E83" s="63">
        <v>0.52192402249970504</v>
      </c>
      <c r="F83" s="63">
        <f t="shared" si="1"/>
        <v>-0.52192402249970504</v>
      </c>
    </row>
    <row r="84" spans="1:6" x14ac:dyDescent="0.2">
      <c r="A84" s="5">
        <v>12</v>
      </c>
      <c r="B84" s="6" t="s">
        <v>62</v>
      </c>
      <c r="C84" s="64">
        <v>4.9873300000000009</v>
      </c>
      <c r="D84" s="62">
        <v>5.8111297636615085</v>
      </c>
      <c r="E84" s="63">
        <v>0.52192402249970504</v>
      </c>
      <c r="F84" s="63">
        <f t="shared" si="1"/>
        <v>-0.52192402249970504</v>
      </c>
    </row>
    <row r="85" spans="1:6" x14ac:dyDescent="0.2">
      <c r="A85" s="5">
        <v>2</v>
      </c>
      <c r="B85" s="6" t="s">
        <v>142</v>
      </c>
      <c r="C85" s="64">
        <v>5.0363299999999995</v>
      </c>
      <c r="D85" s="62">
        <v>6.4785351067422967</v>
      </c>
      <c r="E85" s="63">
        <v>0.52192402249970504</v>
      </c>
      <c r="F85" s="63">
        <f t="shared" si="1"/>
        <v>-0.52192402249970504</v>
      </c>
    </row>
    <row r="86" spans="1:6" x14ac:dyDescent="0.2">
      <c r="A86" s="5">
        <v>36</v>
      </c>
      <c r="B86" s="6" t="s">
        <v>65</v>
      </c>
      <c r="C86" s="64">
        <v>5.3157400000000017</v>
      </c>
      <c r="D86" s="62">
        <v>6.7257122894189791</v>
      </c>
      <c r="E86" s="63">
        <v>0.52192402249970504</v>
      </c>
      <c r="F86" s="63">
        <f t="shared" si="1"/>
        <v>-0.52192402249970504</v>
      </c>
    </row>
    <row r="87" spans="1:6" x14ac:dyDescent="0.2">
      <c r="A87" s="5">
        <v>62</v>
      </c>
      <c r="B87" s="6" t="s">
        <v>147</v>
      </c>
      <c r="C87" s="64">
        <v>5.4551600000000029</v>
      </c>
      <c r="D87" s="62">
        <v>4.1310494167866736</v>
      </c>
      <c r="E87" s="63">
        <v>0.52192402249970504</v>
      </c>
      <c r="F87" s="63">
        <f t="shared" si="1"/>
        <v>-0.52192402249970504</v>
      </c>
    </row>
    <row r="88" spans="1:6" x14ac:dyDescent="0.2">
      <c r="A88" s="5">
        <v>42</v>
      </c>
      <c r="B88" s="6" t="s">
        <v>103</v>
      </c>
      <c r="C88" s="64">
        <v>5.6839899999999997</v>
      </c>
      <c r="D88" s="62">
        <v>4.8006140963134429</v>
      </c>
      <c r="E88" s="63">
        <v>0.52192402249970504</v>
      </c>
      <c r="F88" s="63">
        <f t="shared" si="1"/>
        <v>-0.52192402249970504</v>
      </c>
    </row>
    <row r="89" spans="1:6" x14ac:dyDescent="0.2">
      <c r="A89" s="10" t="s">
        <v>1</v>
      </c>
      <c r="B89" s="6" t="s">
        <v>83</v>
      </c>
      <c r="C89" s="64">
        <v>6.1413200000000003</v>
      </c>
      <c r="D89" s="62">
        <v>9.0846749125720283</v>
      </c>
      <c r="E89" s="63">
        <v>0.52192402249970504</v>
      </c>
      <c r="F89" s="63">
        <f t="shared" si="1"/>
        <v>-0.52192402249970504</v>
      </c>
    </row>
    <row r="90" spans="1:6" x14ac:dyDescent="0.2">
      <c r="A90" s="5">
        <v>61</v>
      </c>
      <c r="B90" s="6" t="s">
        <v>113</v>
      </c>
      <c r="C90" s="64">
        <v>6.2701100000000007</v>
      </c>
      <c r="D90" s="62">
        <v>7.0237173341261245</v>
      </c>
      <c r="E90" s="63">
        <v>0.52192402249970504</v>
      </c>
      <c r="F90" s="63">
        <f t="shared" si="1"/>
        <v>-0.52192402249970504</v>
      </c>
    </row>
    <row r="91" spans="1:6" x14ac:dyDescent="0.2">
      <c r="A91" s="5">
        <v>15</v>
      </c>
      <c r="B91" s="6" t="s">
        <v>106</v>
      </c>
      <c r="C91" s="64">
        <v>6.3113799999999998</v>
      </c>
      <c r="D91" s="62">
        <v>8.3380196291435773</v>
      </c>
      <c r="E91" s="63">
        <v>0.52192402249970504</v>
      </c>
      <c r="F91" s="63">
        <f t="shared" si="1"/>
        <v>-0.52192402249970504</v>
      </c>
    </row>
    <row r="92" spans="1:6" x14ac:dyDescent="0.2">
      <c r="A92" s="5">
        <v>972</v>
      </c>
      <c r="B92" s="6" t="s">
        <v>149</v>
      </c>
      <c r="C92" s="64">
        <v>6.4949199999999987</v>
      </c>
      <c r="D92" s="62">
        <v>5.8964629713339232</v>
      </c>
      <c r="E92" s="63">
        <v>0.52192402249970504</v>
      </c>
      <c r="F92" s="63">
        <f t="shared" si="1"/>
        <v>-0.52192402249970504</v>
      </c>
    </row>
    <row r="93" spans="1:6" x14ac:dyDescent="0.2">
      <c r="A93" s="5">
        <v>19</v>
      </c>
      <c r="B93" s="6" t="s">
        <v>145</v>
      </c>
      <c r="C93" s="64">
        <v>6.8016699999999988</v>
      </c>
      <c r="D93" s="62">
        <v>6.4321412348525149</v>
      </c>
      <c r="E93" s="63">
        <v>0.52192402249970504</v>
      </c>
      <c r="F93" s="63">
        <f t="shared" si="1"/>
        <v>-0.52192402249970504</v>
      </c>
    </row>
    <row r="94" spans="1:6" x14ac:dyDescent="0.2">
      <c r="A94" s="5">
        <v>46</v>
      </c>
      <c r="B94" s="6" t="s">
        <v>143</v>
      </c>
      <c r="C94" s="64">
        <v>6.9497599999999995</v>
      </c>
      <c r="D94" s="62">
        <v>6.5432252344881796</v>
      </c>
      <c r="E94" s="63">
        <v>0.52192402249970504</v>
      </c>
      <c r="F94" s="63">
        <f t="shared" si="1"/>
        <v>-0.52192402249970504</v>
      </c>
    </row>
    <row r="95" spans="1:6" x14ac:dyDescent="0.2">
      <c r="A95" s="5">
        <v>48</v>
      </c>
      <c r="B95" s="6" t="s">
        <v>100</v>
      </c>
      <c r="C95" s="64">
        <v>6.9883799999999994</v>
      </c>
      <c r="D95" s="62">
        <v>8.2201222098844564</v>
      </c>
      <c r="E95" s="63">
        <v>0.52192402249970504</v>
      </c>
      <c r="F95" s="63">
        <f t="shared" si="1"/>
        <v>-0.52192402249970504</v>
      </c>
    </row>
    <row r="96" spans="1:6" x14ac:dyDescent="0.2">
      <c r="A96" s="5">
        <v>9</v>
      </c>
      <c r="B96" s="6" t="s">
        <v>146</v>
      </c>
      <c r="C96" s="64">
        <v>7.1822800000000022</v>
      </c>
      <c r="D96" s="62">
        <v>7.2404480987279571</v>
      </c>
      <c r="E96" s="63">
        <v>0.52192402249970504</v>
      </c>
      <c r="F96" s="63">
        <f t="shared" si="1"/>
        <v>-0.52192402249970504</v>
      </c>
    </row>
    <row r="97" spans="1:6" x14ac:dyDescent="0.2">
      <c r="A97" s="5">
        <v>50</v>
      </c>
      <c r="B97" s="6" t="s">
        <v>102</v>
      </c>
      <c r="C97" s="64">
        <v>7.2020900000000001</v>
      </c>
      <c r="D97" s="62">
        <v>4.9806414792850706</v>
      </c>
      <c r="E97" s="63">
        <v>0.52192402249970504</v>
      </c>
      <c r="F97" s="63">
        <f t="shared" si="1"/>
        <v>-0.52192402249970504</v>
      </c>
    </row>
    <row r="98" spans="1:6" x14ac:dyDescent="0.2">
      <c r="A98" s="5">
        <v>90</v>
      </c>
      <c r="B98" s="6" t="s">
        <v>123</v>
      </c>
      <c r="C98" s="64">
        <v>7.3876600000000012</v>
      </c>
      <c r="D98" s="62">
        <v>8.093019842024173</v>
      </c>
      <c r="E98" s="63">
        <v>0.52192402249970504</v>
      </c>
      <c r="F98" s="63">
        <f t="shared" si="1"/>
        <v>-0.52192402249970504</v>
      </c>
    </row>
    <row r="99" spans="1:6" x14ac:dyDescent="0.2">
      <c r="A99" s="5">
        <v>971</v>
      </c>
      <c r="B99" s="6" t="s">
        <v>150</v>
      </c>
      <c r="C99" s="64">
        <v>8.4961300000000008</v>
      </c>
      <c r="D99" s="62">
        <v>6.3817715095857741</v>
      </c>
      <c r="E99" s="63">
        <v>0.52192402249970504</v>
      </c>
      <c r="F99" s="63">
        <f t="shared" si="1"/>
        <v>-0.52192402249970504</v>
      </c>
    </row>
    <row r="100" spans="1:6" x14ac:dyDescent="0.2">
      <c r="A100" s="5">
        <v>43</v>
      </c>
      <c r="B100" s="6" t="s">
        <v>129</v>
      </c>
      <c r="C100" s="64">
        <v>10.098600000000001</v>
      </c>
      <c r="D100" s="62">
        <v>7.3054823911300586</v>
      </c>
      <c r="E100" s="63">
        <v>0.52192402249970504</v>
      </c>
      <c r="F100" s="63">
        <f t="shared" si="1"/>
        <v>-0.52192402249970504</v>
      </c>
    </row>
    <row r="101" spans="1:6" x14ac:dyDescent="0.2">
      <c r="A101" s="5">
        <v>974</v>
      </c>
      <c r="B101" s="6" t="s">
        <v>148</v>
      </c>
      <c r="C101" s="64">
        <v>10.210190000000003</v>
      </c>
      <c r="D101" s="62">
        <v>6.2009899086368705</v>
      </c>
      <c r="E101" s="63">
        <v>0.52192402249970504</v>
      </c>
      <c r="F101" s="63">
        <f t="shared" si="1"/>
        <v>-0.52192402249970504</v>
      </c>
    </row>
    <row r="102" spans="1:6" x14ac:dyDescent="0.2">
      <c r="A102" s="5">
        <v>81</v>
      </c>
      <c r="B102" s="6" t="s">
        <v>115</v>
      </c>
      <c r="C102" s="64">
        <v>11.976730000000002</v>
      </c>
      <c r="D102" s="62">
        <v>6.7678856920443016</v>
      </c>
      <c r="E102" s="63">
        <v>0.52192402249970504</v>
      </c>
      <c r="F102" s="63">
        <f t="shared" si="1"/>
        <v>-0.52192402249970504</v>
      </c>
    </row>
    <row r="103" spans="1:6" x14ac:dyDescent="0.2">
      <c r="A103" s="65" t="s">
        <v>2</v>
      </c>
      <c r="B103" s="12" t="s">
        <v>132</v>
      </c>
      <c r="C103" s="66">
        <v>12.704609999999999</v>
      </c>
      <c r="D103" s="67">
        <v>8.459797238013401</v>
      </c>
      <c r="E103" s="68">
        <v>0.52192402249970504</v>
      </c>
      <c r="F103" s="68">
        <f t="shared" si="1"/>
        <v>-0.52192402249970504</v>
      </c>
    </row>
    <row r="104" spans="1:6" x14ac:dyDescent="0.2">
      <c r="A104" s="2" t="s">
        <v>450</v>
      </c>
    </row>
    <row r="105" spans="1:6" x14ac:dyDescent="0.2">
      <c r="A105" s="2" t="s">
        <v>451</v>
      </c>
    </row>
    <row r="106" spans="1:6" x14ac:dyDescent="0.2">
      <c r="A106" s="2" t="s">
        <v>452</v>
      </c>
    </row>
    <row r="107" spans="1:6" x14ac:dyDescent="0.2">
      <c r="A107" s="2" t="s">
        <v>453</v>
      </c>
    </row>
    <row r="459" spans="2:2" x14ac:dyDescent="0.2">
      <c r="B459" s="40" t="s">
        <v>156</v>
      </c>
    </row>
    <row r="460" spans="2:2" x14ac:dyDescent="0.2">
      <c r="B460" s="40" t="s">
        <v>157</v>
      </c>
    </row>
    <row r="492" spans="2:2" x14ac:dyDescent="0.2">
      <c r="B492" s="40" t="s">
        <v>158</v>
      </c>
    </row>
  </sheetData>
  <mergeCells count="2">
    <mergeCell ref="A3:B3"/>
    <mergeCell ref="E3:F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M106"/>
  <sheetViews>
    <sheetView workbookViewId="0">
      <selection activeCell="C29" sqref="C29"/>
    </sheetView>
  </sheetViews>
  <sheetFormatPr baseColWidth="10" defaultRowHeight="11.25" x14ac:dyDescent="0.2"/>
  <cols>
    <col min="1" max="1" width="9.85546875" style="40" bestFit="1" customWidth="1"/>
    <col min="2" max="2" width="19.140625" style="40" bestFit="1" customWidth="1"/>
    <col min="3" max="13" width="26.28515625" style="40" customWidth="1"/>
    <col min="14" max="16384" width="11.42578125" style="40"/>
  </cols>
  <sheetData>
    <row r="1" spans="1:13" x14ac:dyDescent="0.2">
      <c r="A1" s="39" t="s">
        <v>277</v>
      </c>
    </row>
    <row r="2" spans="1:13" x14ac:dyDescent="0.2">
      <c r="A2" s="39"/>
    </row>
    <row r="3" spans="1:13" ht="33.75" x14ac:dyDescent="0.2">
      <c r="A3" s="132" t="s">
        <v>3</v>
      </c>
      <c r="B3" s="132"/>
      <c r="C3" s="50" t="s">
        <v>266</v>
      </c>
      <c r="D3" s="50" t="s">
        <v>268</v>
      </c>
      <c r="E3" s="50" t="s">
        <v>267</v>
      </c>
      <c r="F3" s="50" t="s">
        <v>269</v>
      </c>
      <c r="G3" s="50" t="s">
        <v>270</v>
      </c>
      <c r="H3" s="50" t="s">
        <v>273</v>
      </c>
      <c r="I3" s="50" t="s">
        <v>274</v>
      </c>
      <c r="J3" s="50" t="s">
        <v>275</v>
      </c>
      <c r="K3" s="50" t="s">
        <v>276</v>
      </c>
      <c r="L3" s="50" t="s">
        <v>271</v>
      </c>
      <c r="M3" s="50" t="s">
        <v>272</v>
      </c>
    </row>
    <row r="4" spans="1:13" x14ac:dyDescent="0.2">
      <c r="A4" s="51" t="s">
        <v>168</v>
      </c>
      <c r="B4" s="52" t="s">
        <v>69</v>
      </c>
      <c r="C4" s="31">
        <v>144.69999999999999</v>
      </c>
      <c r="D4" s="31">
        <v>17</v>
      </c>
      <c r="E4" s="31">
        <v>147</v>
      </c>
      <c r="F4" s="31">
        <v>36.9</v>
      </c>
      <c r="G4" s="31">
        <v>31.691600000000001</v>
      </c>
      <c r="H4" s="31">
        <v>10.686400000000001</v>
      </c>
      <c r="I4" s="31">
        <v>18.055900000000001</v>
      </c>
      <c r="J4" s="31">
        <v>32.567399999999999</v>
      </c>
      <c r="K4" s="31">
        <v>14.622199999999999</v>
      </c>
      <c r="L4" s="31">
        <v>2.6219067658077106</v>
      </c>
      <c r="M4" s="31">
        <v>7.0330408663346775</v>
      </c>
    </row>
    <row r="5" spans="1:13" x14ac:dyDescent="0.2">
      <c r="A5" s="51" t="s">
        <v>169</v>
      </c>
      <c r="B5" s="52" t="s">
        <v>142</v>
      </c>
      <c r="C5" s="31">
        <v>119.8</v>
      </c>
      <c r="D5" s="31">
        <v>25.5</v>
      </c>
      <c r="E5" s="31">
        <v>155</v>
      </c>
      <c r="F5" s="31">
        <v>48.574599999999997</v>
      </c>
      <c r="G5" s="31">
        <v>36.847700000000003</v>
      </c>
      <c r="H5" s="31">
        <v>15.588200000000001</v>
      </c>
      <c r="I5" s="31">
        <v>25.214500000000001</v>
      </c>
      <c r="J5" s="31">
        <v>45.656599999999997</v>
      </c>
      <c r="K5" s="31">
        <v>18.1569</v>
      </c>
      <c r="L5" s="31">
        <v>3.4891593252145805</v>
      </c>
      <c r="M5" s="31">
        <v>8.1678717625004786</v>
      </c>
    </row>
    <row r="6" spans="1:13" x14ac:dyDescent="0.2">
      <c r="A6" s="51" t="s">
        <v>170</v>
      </c>
      <c r="B6" s="52" t="s">
        <v>121</v>
      </c>
      <c r="C6" s="31">
        <v>123.7</v>
      </c>
      <c r="D6" s="31">
        <v>18</v>
      </c>
      <c r="E6" s="31">
        <v>188</v>
      </c>
      <c r="F6" s="31">
        <v>39.5762</v>
      </c>
      <c r="G6" s="31">
        <v>33.062399999999997</v>
      </c>
      <c r="H6" s="31">
        <v>13.540900000000001</v>
      </c>
      <c r="I6" s="31">
        <v>21.587499999999999</v>
      </c>
      <c r="J6" s="31">
        <v>38.080399999999997</v>
      </c>
      <c r="K6" s="31">
        <v>15.678100000000001</v>
      </c>
      <c r="L6" s="31">
        <v>3.160631904557647</v>
      </c>
      <c r="M6" s="31">
        <v>8.9537097077833785</v>
      </c>
    </row>
    <row r="7" spans="1:13" x14ac:dyDescent="0.2">
      <c r="A7" s="51" t="s">
        <v>171</v>
      </c>
      <c r="B7" s="52" t="s">
        <v>107</v>
      </c>
      <c r="C7" s="31">
        <v>121.6</v>
      </c>
      <c r="D7" s="31">
        <v>24.3</v>
      </c>
      <c r="E7" s="31">
        <v>298</v>
      </c>
      <c r="F7" s="31">
        <v>41.241599999999998</v>
      </c>
      <c r="G7" s="31">
        <v>32.5276</v>
      </c>
      <c r="H7" s="31">
        <v>12.688499999999999</v>
      </c>
      <c r="I7" s="31">
        <v>20.551400000000001</v>
      </c>
      <c r="J7" s="31">
        <v>35.9146</v>
      </c>
      <c r="K7" s="31">
        <v>16.534300000000002</v>
      </c>
      <c r="L7" s="31">
        <v>1.8896158955484115</v>
      </c>
      <c r="M7" s="31">
        <v>11.336964595196832</v>
      </c>
    </row>
    <row r="8" spans="1:13" x14ac:dyDescent="0.2">
      <c r="A8" s="51" t="s">
        <v>172</v>
      </c>
      <c r="B8" s="52" t="s">
        <v>63</v>
      </c>
      <c r="C8" s="31">
        <v>108.8</v>
      </c>
      <c r="D8" s="31">
        <v>30.4</v>
      </c>
      <c r="E8" s="31">
        <v>264</v>
      </c>
      <c r="F8" s="31">
        <v>40.322899999999997</v>
      </c>
      <c r="G8" s="31">
        <v>32.668999999999997</v>
      </c>
      <c r="H8" s="31">
        <v>11.556100000000001</v>
      </c>
      <c r="I8" s="31">
        <v>17.146699999999999</v>
      </c>
      <c r="J8" s="31">
        <v>33.5989</v>
      </c>
      <c r="K8" s="31">
        <v>17.1112</v>
      </c>
      <c r="L8" s="31">
        <v>1.913171737358899</v>
      </c>
      <c r="M8" s="31">
        <v>10.59026706963548</v>
      </c>
    </row>
    <row r="9" spans="1:13" x14ac:dyDescent="0.2">
      <c r="A9" s="51" t="s">
        <v>173</v>
      </c>
      <c r="B9" s="52" t="s">
        <v>73</v>
      </c>
      <c r="C9" s="31">
        <v>101</v>
      </c>
      <c r="D9" s="31">
        <v>19</v>
      </c>
      <c r="E9" s="31">
        <v>273</v>
      </c>
      <c r="F9" s="31">
        <v>37.925699999999999</v>
      </c>
      <c r="G9" s="31">
        <v>25.904900000000001</v>
      </c>
      <c r="H9" s="31">
        <v>9.4910999999999994</v>
      </c>
      <c r="I9" s="31">
        <v>18.4941</v>
      </c>
      <c r="J9" s="31">
        <v>31.4968</v>
      </c>
      <c r="K9" s="31">
        <v>13.3596</v>
      </c>
      <c r="L9" s="31">
        <v>1.6118608519746422</v>
      </c>
      <c r="M9" s="31">
        <v>10.908196032945209</v>
      </c>
    </row>
    <row r="10" spans="1:13" x14ac:dyDescent="0.2">
      <c r="A10" s="51" t="s">
        <v>174</v>
      </c>
      <c r="B10" s="52" t="s">
        <v>92</v>
      </c>
      <c r="C10" s="31">
        <v>177.9</v>
      </c>
      <c r="D10" s="31">
        <v>16.5</v>
      </c>
      <c r="E10" s="31">
        <v>238</v>
      </c>
      <c r="F10" s="31">
        <v>46.947400000000002</v>
      </c>
      <c r="G10" s="31">
        <v>34.092100000000002</v>
      </c>
      <c r="H10" s="31">
        <v>13.7646</v>
      </c>
      <c r="I10" s="31">
        <v>19.678699999999999</v>
      </c>
      <c r="J10" s="31">
        <v>35.569400000000002</v>
      </c>
      <c r="K10" s="31">
        <v>19.020800000000001</v>
      </c>
      <c r="L10" s="31">
        <v>2.4721957061660857</v>
      </c>
      <c r="M10" s="31">
        <v>9.45980388211464</v>
      </c>
    </row>
    <row r="11" spans="1:13" x14ac:dyDescent="0.2">
      <c r="A11" s="51" t="s">
        <v>175</v>
      </c>
      <c r="B11" s="52" t="s">
        <v>110</v>
      </c>
      <c r="C11" s="31">
        <v>112.8</v>
      </c>
      <c r="D11" s="31">
        <v>21.5</v>
      </c>
      <c r="E11" s="31">
        <v>140</v>
      </c>
      <c r="F11" s="31">
        <v>43.974800000000002</v>
      </c>
      <c r="G11" s="31">
        <v>35.405999999999999</v>
      </c>
      <c r="H11" s="31">
        <v>14.673</v>
      </c>
      <c r="I11" s="31">
        <v>20.660799999999998</v>
      </c>
      <c r="J11" s="31">
        <v>37.5289</v>
      </c>
      <c r="K11" s="31">
        <v>15.8369</v>
      </c>
      <c r="L11" s="31">
        <v>3.5439665991501199</v>
      </c>
      <c r="M11" s="31">
        <v>9.9707996789672304</v>
      </c>
    </row>
    <row r="12" spans="1:13" x14ac:dyDescent="0.2">
      <c r="A12" s="51" t="s">
        <v>176</v>
      </c>
      <c r="B12" s="52" t="s">
        <v>146</v>
      </c>
      <c r="C12" s="31">
        <v>112</v>
      </c>
      <c r="D12" s="31">
        <v>22</v>
      </c>
      <c r="E12" s="31">
        <v>267</v>
      </c>
      <c r="F12" s="31">
        <v>48.109499999999997</v>
      </c>
      <c r="G12" s="31">
        <v>38.993600000000001</v>
      </c>
      <c r="H12" s="31">
        <v>18.874600000000001</v>
      </c>
      <c r="I12" s="31">
        <v>26.304300000000001</v>
      </c>
      <c r="J12" s="31">
        <v>42.842100000000002</v>
      </c>
      <c r="K12" s="31">
        <v>25.8504</v>
      </c>
      <c r="L12" s="31">
        <v>2.4824930236554921</v>
      </c>
      <c r="M12" s="31">
        <v>12.550330657165864</v>
      </c>
    </row>
    <row r="13" spans="1:13" x14ac:dyDescent="0.2">
      <c r="A13" s="51" t="s">
        <v>177</v>
      </c>
      <c r="B13" s="52" t="s">
        <v>127</v>
      </c>
      <c r="C13" s="31">
        <v>132.80000000000001</v>
      </c>
      <c r="D13" s="31">
        <v>19.7</v>
      </c>
      <c r="E13" s="31">
        <v>107</v>
      </c>
      <c r="F13" s="31">
        <v>40.948700000000002</v>
      </c>
      <c r="G13" s="31">
        <v>28.402200000000001</v>
      </c>
      <c r="H13" s="31">
        <v>11.686</v>
      </c>
      <c r="I13" s="31">
        <v>21.995899999999999</v>
      </c>
      <c r="J13" s="31">
        <v>37.603999999999999</v>
      </c>
      <c r="K13" s="31">
        <v>11.9582</v>
      </c>
      <c r="L13" s="31">
        <v>3.3193452914417203</v>
      </c>
      <c r="M13" s="31">
        <v>6.7772489366075801</v>
      </c>
    </row>
    <row r="14" spans="1:13" x14ac:dyDescent="0.2">
      <c r="A14" s="51" t="s">
        <v>178</v>
      </c>
      <c r="B14" s="52" t="s">
        <v>117</v>
      </c>
      <c r="C14" s="31">
        <v>101.6</v>
      </c>
      <c r="D14" s="31">
        <v>22</v>
      </c>
      <c r="E14" s="31">
        <v>264</v>
      </c>
      <c r="F14" s="31">
        <v>42.666899999999998</v>
      </c>
      <c r="G14" s="31">
        <v>34.3247</v>
      </c>
      <c r="H14" s="31">
        <v>10.063499999999999</v>
      </c>
      <c r="I14" s="31">
        <v>21.4437</v>
      </c>
      <c r="J14" s="31">
        <v>35.775799999999997</v>
      </c>
      <c r="K14" s="31">
        <v>15.366899999999999</v>
      </c>
      <c r="L14" s="31">
        <v>2.3109316502532384</v>
      </c>
      <c r="M14" s="31">
        <v>15.34322799952367</v>
      </c>
    </row>
    <row r="15" spans="1:13" x14ac:dyDescent="0.2">
      <c r="A15" s="51" t="s">
        <v>179</v>
      </c>
      <c r="B15" s="52" t="s">
        <v>62</v>
      </c>
      <c r="C15" s="31">
        <v>149.69999999999999</v>
      </c>
      <c r="D15" s="31">
        <v>22</v>
      </c>
      <c r="E15" s="31">
        <v>278</v>
      </c>
      <c r="F15" s="31">
        <v>45.972700000000003</v>
      </c>
      <c r="G15" s="31">
        <v>36.798699999999997</v>
      </c>
      <c r="H15" s="31">
        <v>13.538600000000001</v>
      </c>
      <c r="I15" s="31">
        <v>16.968499999999999</v>
      </c>
      <c r="J15" s="31">
        <v>37.774900000000002</v>
      </c>
      <c r="K15" s="31">
        <v>17.723299999999998</v>
      </c>
      <c r="L15" s="31">
        <v>2.9427532760516839</v>
      </c>
      <c r="M15" s="31">
        <v>12.58125812581258</v>
      </c>
    </row>
    <row r="16" spans="1:13" x14ac:dyDescent="0.2">
      <c r="A16" s="51" t="s">
        <v>180</v>
      </c>
      <c r="B16" s="52" t="s">
        <v>128</v>
      </c>
      <c r="C16" s="31">
        <v>99.2</v>
      </c>
      <c r="D16" s="31">
        <v>16.899999999999999</v>
      </c>
      <c r="E16" s="31">
        <v>331</v>
      </c>
      <c r="F16" s="31">
        <v>44.522599999999997</v>
      </c>
      <c r="G16" s="31">
        <v>32.824599999999997</v>
      </c>
      <c r="H16" s="31">
        <v>15.7987</v>
      </c>
      <c r="I16" s="31">
        <v>22.461600000000001</v>
      </c>
      <c r="J16" s="31">
        <v>36.207099999999997</v>
      </c>
      <c r="K16" s="31">
        <v>17.8567</v>
      </c>
      <c r="L16" s="31">
        <v>1.8984205478568836</v>
      </c>
      <c r="M16" s="31">
        <v>10.793432526521183</v>
      </c>
    </row>
    <row r="17" spans="1:13" x14ac:dyDescent="0.2">
      <c r="A17" s="51" t="s">
        <v>181</v>
      </c>
      <c r="B17" s="52" t="s">
        <v>131</v>
      </c>
      <c r="C17" s="31">
        <v>138.4</v>
      </c>
      <c r="D17" s="31">
        <v>16.8</v>
      </c>
      <c r="E17" s="31">
        <v>137</v>
      </c>
      <c r="F17" s="31">
        <v>37.668100000000003</v>
      </c>
      <c r="G17" s="31">
        <v>31.508500000000002</v>
      </c>
      <c r="H17" s="31">
        <v>10.859500000000001</v>
      </c>
      <c r="I17" s="31">
        <v>22.783100000000001</v>
      </c>
      <c r="J17" s="31">
        <v>38.8703</v>
      </c>
      <c r="K17" s="31">
        <v>11.7525</v>
      </c>
      <c r="L17" s="31">
        <v>2.4828710126863647</v>
      </c>
      <c r="M17" s="31">
        <v>6.668501524622104</v>
      </c>
    </row>
    <row r="18" spans="1:13" x14ac:dyDescent="0.2">
      <c r="A18" s="51" t="s">
        <v>182</v>
      </c>
      <c r="B18" s="52" t="s">
        <v>106</v>
      </c>
      <c r="C18" s="31">
        <v>155.1</v>
      </c>
      <c r="D18" s="31">
        <v>21.7</v>
      </c>
      <c r="E18" s="31">
        <v>213</v>
      </c>
      <c r="F18" s="31">
        <v>47.154299999999999</v>
      </c>
      <c r="G18" s="31">
        <v>38.122700000000002</v>
      </c>
      <c r="H18" s="31">
        <v>13.938599999999999</v>
      </c>
      <c r="I18" s="31">
        <v>20.451000000000001</v>
      </c>
      <c r="J18" s="31">
        <v>36.994900000000001</v>
      </c>
      <c r="K18" s="31">
        <v>17.782699999999998</v>
      </c>
      <c r="L18" s="31">
        <v>3.4585701693651796</v>
      </c>
      <c r="M18" s="31">
        <v>14.357851049112288</v>
      </c>
    </row>
    <row r="19" spans="1:13" x14ac:dyDescent="0.2">
      <c r="A19" s="51" t="s">
        <v>183</v>
      </c>
      <c r="B19" s="52" t="s">
        <v>118</v>
      </c>
      <c r="C19" s="31">
        <v>139.4</v>
      </c>
      <c r="D19" s="31">
        <v>20.100000000000001</v>
      </c>
      <c r="E19" s="31">
        <v>112</v>
      </c>
      <c r="F19" s="31">
        <v>42.929200000000002</v>
      </c>
      <c r="G19" s="31">
        <v>27.202999999999999</v>
      </c>
      <c r="H19" s="31">
        <v>11.3843</v>
      </c>
      <c r="I19" s="31">
        <v>21.487400000000001</v>
      </c>
      <c r="J19" s="31">
        <v>39.902500000000003</v>
      </c>
      <c r="K19" s="31">
        <v>16.720600000000001</v>
      </c>
      <c r="L19" s="31">
        <v>3.140781997248467</v>
      </c>
      <c r="M19" s="31">
        <v>10.987988021668668</v>
      </c>
    </row>
    <row r="20" spans="1:13" x14ac:dyDescent="0.2">
      <c r="A20" s="51" t="s">
        <v>184</v>
      </c>
      <c r="B20" s="52" t="s">
        <v>87</v>
      </c>
      <c r="C20" s="31">
        <v>120.7</v>
      </c>
      <c r="D20" s="31">
        <v>19.2</v>
      </c>
      <c r="E20" s="31">
        <v>159</v>
      </c>
      <c r="F20" s="31">
        <v>39.062899999999999</v>
      </c>
      <c r="G20" s="31">
        <v>30.611599999999999</v>
      </c>
      <c r="H20" s="31">
        <v>11.335100000000001</v>
      </c>
      <c r="I20" s="31">
        <v>19.521599999999999</v>
      </c>
      <c r="J20" s="31">
        <v>37.206600000000002</v>
      </c>
      <c r="K20" s="31">
        <v>14.345800000000001</v>
      </c>
      <c r="L20" s="31">
        <v>2.2914571796612764</v>
      </c>
      <c r="M20" s="31">
        <v>9.0806981678146297</v>
      </c>
    </row>
    <row r="21" spans="1:13" x14ac:dyDescent="0.2">
      <c r="A21" s="51" t="s">
        <v>185</v>
      </c>
      <c r="B21" s="52" t="s">
        <v>134</v>
      </c>
      <c r="C21" s="31">
        <v>132</v>
      </c>
      <c r="D21" s="31">
        <v>19.600000000000001</v>
      </c>
      <c r="E21" s="31">
        <v>112</v>
      </c>
      <c r="F21" s="31">
        <v>41.182400000000001</v>
      </c>
      <c r="G21" s="31">
        <v>34.286200000000001</v>
      </c>
      <c r="H21" s="31">
        <v>13.063800000000001</v>
      </c>
      <c r="I21" s="31">
        <v>22.9937</v>
      </c>
      <c r="J21" s="31">
        <v>39.159799999999997</v>
      </c>
      <c r="K21" s="31">
        <v>15.822800000000001</v>
      </c>
      <c r="L21" s="31">
        <v>3.1930982150000204</v>
      </c>
      <c r="M21" s="31">
        <v>7.9273562150937078</v>
      </c>
    </row>
    <row r="22" spans="1:13" x14ac:dyDescent="0.2">
      <c r="A22" s="51" t="s">
        <v>186</v>
      </c>
      <c r="B22" s="52" t="s">
        <v>145</v>
      </c>
      <c r="C22" s="31">
        <v>124.5</v>
      </c>
      <c r="D22" s="31">
        <v>25.1</v>
      </c>
      <c r="E22" s="31">
        <v>258</v>
      </c>
      <c r="F22" s="31">
        <v>45.215400000000002</v>
      </c>
      <c r="G22" s="31">
        <v>38.613</v>
      </c>
      <c r="H22" s="31">
        <v>16.62</v>
      </c>
      <c r="I22" s="31">
        <v>26.137899999999998</v>
      </c>
      <c r="J22" s="31">
        <v>39.772799999999997</v>
      </c>
      <c r="K22" s="31">
        <v>21.579000000000001</v>
      </c>
      <c r="L22" s="31">
        <v>2.8756853469304144</v>
      </c>
      <c r="M22" s="31">
        <v>12.375051986978161</v>
      </c>
    </row>
    <row r="23" spans="1:13" x14ac:dyDescent="0.2">
      <c r="A23" s="53" t="s">
        <v>1</v>
      </c>
      <c r="B23" s="54" t="s">
        <v>83</v>
      </c>
      <c r="C23" s="31">
        <v>63.1</v>
      </c>
      <c r="D23" s="31">
        <v>17.100000000000001</v>
      </c>
      <c r="E23" s="31">
        <v>395</v>
      </c>
      <c r="F23" s="31">
        <v>40.130299999999998</v>
      </c>
      <c r="G23" s="31">
        <v>37.9527</v>
      </c>
      <c r="H23" s="31">
        <v>12.170999999999999</v>
      </c>
      <c r="I23" s="31">
        <v>18.925799999999999</v>
      </c>
      <c r="J23" s="31">
        <v>32.555</v>
      </c>
      <c r="K23" s="31">
        <v>16.220800000000001</v>
      </c>
      <c r="L23" s="31">
        <v>1.9184108351312632</v>
      </c>
      <c r="M23" s="31">
        <v>16.233503125723548</v>
      </c>
    </row>
    <row r="24" spans="1:13" x14ac:dyDescent="0.2">
      <c r="A24" s="53" t="s">
        <v>2</v>
      </c>
      <c r="B24" s="54" t="s">
        <v>132</v>
      </c>
      <c r="C24" s="31">
        <v>53.5</v>
      </c>
      <c r="D24" s="31">
        <v>12.6</v>
      </c>
      <c r="E24" s="31">
        <v>434</v>
      </c>
      <c r="F24" s="31">
        <v>53.417499999999997</v>
      </c>
      <c r="G24" s="31">
        <v>44.515999999999998</v>
      </c>
      <c r="H24" s="31">
        <v>17.164999999999999</v>
      </c>
      <c r="I24" s="31">
        <v>22.818899999999999</v>
      </c>
      <c r="J24" s="31">
        <v>46.823700000000002</v>
      </c>
      <c r="K24" s="31">
        <v>16.235499999999998</v>
      </c>
      <c r="L24" s="31">
        <v>2.2506328293583118</v>
      </c>
      <c r="M24" s="31">
        <v>20.264620404833529</v>
      </c>
    </row>
    <row r="25" spans="1:13" x14ac:dyDescent="0.2">
      <c r="A25" s="51" t="s">
        <v>187</v>
      </c>
      <c r="B25" s="52" t="s">
        <v>64</v>
      </c>
      <c r="C25" s="31">
        <v>133.30000000000001</v>
      </c>
      <c r="D25" s="31">
        <v>18.899999999999999</v>
      </c>
      <c r="E25" s="31">
        <v>137</v>
      </c>
      <c r="F25" s="31">
        <v>39.013800000000003</v>
      </c>
      <c r="G25" s="31">
        <v>27.2315</v>
      </c>
      <c r="H25" s="31">
        <v>8.9625000000000004</v>
      </c>
      <c r="I25" s="31">
        <v>17.151199999999999</v>
      </c>
      <c r="J25" s="31">
        <v>32.374299999999998</v>
      </c>
      <c r="K25" s="31">
        <v>14.5396</v>
      </c>
      <c r="L25" s="31">
        <v>2.3562478667857962</v>
      </c>
      <c r="M25" s="31">
        <v>6.7501994462433714</v>
      </c>
    </row>
    <row r="26" spans="1:13" x14ac:dyDescent="0.2">
      <c r="A26" s="51" t="s">
        <v>188</v>
      </c>
      <c r="B26" s="52" t="s">
        <v>97</v>
      </c>
      <c r="C26" s="31">
        <v>138.69999999999999</v>
      </c>
      <c r="D26" s="31">
        <v>23.4</v>
      </c>
      <c r="E26" s="31">
        <v>198</v>
      </c>
      <c r="F26" s="31">
        <v>37.520800000000001</v>
      </c>
      <c r="G26" s="31">
        <v>32.182400000000001</v>
      </c>
      <c r="H26" s="31">
        <v>10.095800000000001</v>
      </c>
      <c r="I26" s="31">
        <v>19.7851</v>
      </c>
      <c r="J26" s="31">
        <v>36.037199999999999</v>
      </c>
      <c r="K26" s="31">
        <v>14.8874</v>
      </c>
      <c r="L26" s="31">
        <v>2.5302815640653407</v>
      </c>
      <c r="M26" s="31">
        <v>9.1081972445342831</v>
      </c>
    </row>
    <row r="27" spans="1:13" x14ac:dyDescent="0.2">
      <c r="A27" s="51" t="s">
        <v>189</v>
      </c>
      <c r="B27" s="52" t="s">
        <v>136</v>
      </c>
      <c r="C27" s="31">
        <v>148.30000000000001</v>
      </c>
      <c r="D27" s="31">
        <v>30.3</v>
      </c>
      <c r="E27" s="31">
        <v>265</v>
      </c>
      <c r="F27" s="31">
        <v>43.351500000000001</v>
      </c>
      <c r="G27" s="31">
        <v>32.5623</v>
      </c>
      <c r="H27" s="31">
        <v>13.1089</v>
      </c>
      <c r="I27" s="31">
        <v>23.797799999999999</v>
      </c>
      <c r="J27" s="31">
        <v>38.331200000000003</v>
      </c>
      <c r="K27" s="31">
        <v>20.120699999999999</v>
      </c>
      <c r="L27" s="31">
        <v>3.2414870930648894</v>
      </c>
      <c r="M27" s="31">
        <v>18.06829765545362</v>
      </c>
    </row>
    <row r="28" spans="1:13" x14ac:dyDescent="0.2">
      <c r="A28" s="51" t="s">
        <v>190</v>
      </c>
      <c r="B28" s="52" t="s">
        <v>133</v>
      </c>
      <c r="C28" s="31">
        <v>121.8</v>
      </c>
      <c r="D28" s="31">
        <v>20.3</v>
      </c>
      <c r="E28" s="31">
        <v>186</v>
      </c>
      <c r="F28" s="31">
        <v>44.468200000000003</v>
      </c>
      <c r="G28" s="31">
        <v>35.655299999999997</v>
      </c>
      <c r="H28" s="31">
        <v>12.5017</v>
      </c>
      <c r="I28" s="31">
        <v>22.939699999999998</v>
      </c>
      <c r="J28" s="31">
        <v>41.803100000000001</v>
      </c>
      <c r="K28" s="31">
        <v>19.3962</v>
      </c>
      <c r="L28" s="31">
        <v>2.6139797853715825</v>
      </c>
      <c r="M28" s="31">
        <v>12.690105750881258</v>
      </c>
    </row>
    <row r="29" spans="1:13" x14ac:dyDescent="0.2">
      <c r="A29" s="51" t="s">
        <v>191</v>
      </c>
      <c r="B29" s="52" t="s">
        <v>141</v>
      </c>
      <c r="C29" s="31">
        <v>91.1</v>
      </c>
      <c r="D29" s="31">
        <v>21.1</v>
      </c>
      <c r="E29" s="31">
        <v>137</v>
      </c>
      <c r="F29" s="31">
        <v>41.715000000000003</v>
      </c>
      <c r="G29" s="31">
        <v>30.546099999999999</v>
      </c>
      <c r="H29" s="31">
        <v>11.947699999999999</v>
      </c>
      <c r="I29" s="31">
        <v>25.020900000000001</v>
      </c>
      <c r="J29" s="31">
        <v>34.830100000000002</v>
      </c>
      <c r="K29" s="31">
        <v>17.369299999999999</v>
      </c>
      <c r="L29" s="31">
        <v>2.5800385022812029</v>
      </c>
      <c r="M29" s="31">
        <v>6.9576575171553339</v>
      </c>
    </row>
    <row r="30" spans="1:13" x14ac:dyDescent="0.2">
      <c r="A30" s="51" t="s">
        <v>192</v>
      </c>
      <c r="B30" s="52" t="s">
        <v>105</v>
      </c>
      <c r="C30" s="31">
        <v>112.8</v>
      </c>
      <c r="D30" s="31">
        <v>16.7</v>
      </c>
      <c r="E30" s="31">
        <v>259</v>
      </c>
      <c r="F30" s="31">
        <v>43.485799999999998</v>
      </c>
      <c r="G30" s="31">
        <v>32.215600000000002</v>
      </c>
      <c r="H30" s="31">
        <v>12.885899999999999</v>
      </c>
      <c r="I30" s="31">
        <v>20.4084</v>
      </c>
      <c r="J30" s="31">
        <v>32.816099999999999</v>
      </c>
      <c r="K30" s="31">
        <v>16.298999999999999</v>
      </c>
      <c r="L30" s="31">
        <v>2.1623591619815294</v>
      </c>
      <c r="M30" s="31">
        <v>8.66537534841971</v>
      </c>
    </row>
    <row r="31" spans="1:13" x14ac:dyDescent="0.2">
      <c r="A31" s="51" t="s">
        <v>193</v>
      </c>
      <c r="B31" s="52" t="s">
        <v>58</v>
      </c>
      <c r="C31" s="31">
        <v>137.19999999999999</v>
      </c>
      <c r="D31" s="31">
        <v>19.899999999999999</v>
      </c>
      <c r="E31" s="31">
        <v>91</v>
      </c>
      <c r="F31" s="31">
        <v>39.726700000000001</v>
      </c>
      <c r="G31" s="31">
        <v>26.9</v>
      </c>
      <c r="H31" s="31">
        <v>9.1768000000000001</v>
      </c>
      <c r="I31" s="31">
        <v>16.671700000000001</v>
      </c>
      <c r="J31" s="31">
        <v>32.513599999999997</v>
      </c>
      <c r="K31" s="31">
        <v>12.199299999999999</v>
      </c>
      <c r="L31" s="31">
        <v>2.6963890868538143</v>
      </c>
      <c r="M31" s="31">
        <v>6.2005225597628986</v>
      </c>
    </row>
    <row r="32" spans="1:13" x14ac:dyDescent="0.2">
      <c r="A32" s="51" t="s">
        <v>194</v>
      </c>
      <c r="B32" s="52" t="s">
        <v>77</v>
      </c>
      <c r="C32" s="31">
        <v>116.8</v>
      </c>
      <c r="D32" s="31">
        <v>16.399999999999999</v>
      </c>
      <c r="E32" s="31">
        <v>67</v>
      </c>
      <c r="F32" s="31">
        <v>37.111800000000002</v>
      </c>
      <c r="G32" s="31">
        <v>23.615100000000002</v>
      </c>
      <c r="H32" s="31">
        <v>9.0519999999999996</v>
      </c>
      <c r="I32" s="31">
        <v>18.673100000000002</v>
      </c>
      <c r="J32" s="31">
        <v>33.459499999999998</v>
      </c>
      <c r="K32" s="31">
        <v>12.012700000000001</v>
      </c>
      <c r="L32" s="31">
        <v>2.8940330115785353</v>
      </c>
      <c r="M32" s="31">
        <v>5.8050291979501845</v>
      </c>
    </row>
    <row r="33" spans="1:13" x14ac:dyDescent="0.2">
      <c r="A33" s="51" t="s">
        <v>195</v>
      </c>
      <c r="B33" s="52" t="s">
        <v>125</v>
      </c>
      <c r="C33" s="31">
        <v>128</v>
      </c>
      <c r="D33" s="31">
        <v>17.8</v>
      </c>
      <c r="E33" s="31">
        <v>263</v>
      </c>
      <c r="F33" s="31">
        <v>39.5321</v>
      </c>
      <c r="G33" s="31">
        <v>33.500599999999999</v>
      </c>
      <c r="H33" s="31">
        <v>11.412800000000001</v>
      </c>
      <c r="I33" s="31">
        <v>21.7561</v>
      </c>
      <c r="J33" s="31">
        <v>34.2926</v>
      </c>
      <c r="K33" s="31">
        <v>15.8073</v>
      </c>
      <c r="L33" s="31">
        <v>2.3595185179066136</v>
      </c>
      <c r="M33" s="31">
        <v>7.4558813564244293</v>
      </c>
    </row>
    <row r="34" spans="1:13" x14ac:dyDescent="0.2">
      <c r="A34" s="51" t="s">
        <v>196</v>
      </c>
      <c r="B34" s="52" t="s">
        <v>112</v>
      </c>
      <c r="C34" s="31">
        <v>97</v>
      </c>
      <c r="D34" s="31">
        <v>16.100000000000001</v>
      </c>
      <c r="E34" s="31">
        <v>286</v>
      </c>
      <c r="F34" s="31">
        <v>43.108199999999997</v>
      </c>
      <c r="G34" s="31">
        <v>33.567599999999999</v>
      </c>
      <c r="H34" s="31">
        <v>15.8759</v>
      </c>
      <c r="I34" s="31">
        <v>20.856100000000001</v>
      </c>
      <c r="J34" s="31">
        <v>36.110999999999997</v>
      </c>
      <c r="K34" s="31">
        <v>16.920000000000002</v>
      </c>
      <c r="L34" s="31">
        <v>2.1127927178194943</v>
      </c>
      <c r="M34" s="31">
        <v>11.560765342512482</v>
      </c>
    </row>
    <row r="35" spans="1:13" x14ac:dyDescent="0.2">
      <c r="A35" s="51" t="s">
        <v>197</v>
      </c>
      <c r="B35" s="52" t="s">
        <v>82</v>
      </c>
      <c r="C35" s="31">
        <v>111.2</v>
      </c>
      <c r="D35" s="31">
        <v>19</v>
      </c>
      <c r="E35" s="31">
        <v>214</v>
      </c>
      <c r="F35" s="31">
        <v>40.780099999999997</v>
      </c>
      <c r="G35" s="31">
        <v>34.459800000000001</v>
      </c>
      <c r="H35" s="31">
        <v>12.8931</v>
      </c>
      <c r="I35" s="31">
        <v>18.9145</v>
      </c>
      <c r="J35" s="31">
        <v>34.2789</v>
      </c>
      <c r="K35" s="31">
        <v>16.4907</v>
      </c>
      <c r="L35" s="31">
        <v>1.6272533156906763</v>
      </c>
      <c r="M35" s="31">
        <v>8.7692538167159224</v>
      </c>
    </row>
    <row r="36" spans="1:13" x14ac:dyDescent="0.2">
      <c r="A36" s="51" t="s">
        <v>198</v>
      </c>
      <c r="B36" s="52" t="s">
        <v>120</v>
      </c>
      <c r="C36" s="31">
        <v>118.1</v>
      </c>
      <c r="D36" s="31">
        <v>21.8</v>
      </c>
      <c r="E36" s="31">
        <v>242</v>
      </c>
      <c r="F36" s="31">
        <v>45.960299999999997</v>
      </c>
      <c r="G36" s="31">
        <v>34.726700000000001</v>
      </c>
      <c r="H36" s="31">
        <v>21.021000000000001</v>
      </c>
      <c r="I36" s="31">
        <v>21.567</v>
      </c>
      <c r="J36" s="31">
        <v>41.560200000000002</v>
      </c>
      <c r="K36" s="31">
        <v>22.375499999999999</v>
      </c>
      <c r="L36" s="31">
        <v>2.870023313447239</v>
      </c>
      <c r="M36" s="31">
        <v>14.874488788605277</v>
      </c>
    </row>
    <row r="37" spans="1:13" x14ac:dyDescent="0.2">
      <c r="A37" s="51" t="s">
        <v>199</v>
      </c>
      <c r="B37" s="52" t="s">
        <v>96</v>
      </c>
      <c r="C37" s="31">
        <v>126.6</v>
      </c>
      <c r="D37" s="31">
        <v>18.100000000000001</v>
      </c>
      <c r="E37" s="31">
        <v>229</v>
      </c>
      <c r="F37" s="31">
        <v>41.682600000000001</v>
      </c>
      <c r="G37" s="31">
        <v>33.602600000000002</v>
      </c>
      <c r="H37" s="31">
        <v>11.8698</v>
      </c>
      <c r="I37" s="31">
        <v>19.777200000000001</v>
      </c>
      <c r="J37" s="31">
        <v>37.166699999999999</v>
      </c>
      <c r="K37" s="31">
        <v>13.694800000000001</v>
      </c>
      <c r="L37" s="31">
        <v>2.0660682891999769</v>
      </c>
      <c r="M37" s="31">
        <v>8.0397227681804075</v>
      </c>
    </row>
    <row r="38" spans="1:13" x14ac:dyDescent="0.2">
      <c r="A38" s="51" t="s">
        <v>200</v>
      </c>
      <c r="B38" s="52" t="s">
        <v>72</v>
      </c>
      <c r="C38" s="31">
        <v>99.9</v>
      </c>
      <c r="D38" s="31">
        <v>15.7</v>
      </c>
      <c r="E38" s="31">
        <v>312</v>
      </c>
      <c r="F38" s="31">
        <v>42.202399999999997</v>
      </c>
      <c r="G38" s="31">
        <v>34.337000000000003</v>
      </c>
      <c r="H38" s="31">
        <v>12.75</v>
      </c>
      <c r="I38" s="31">
        <v>18.3748</v>
      </c>
      <c r="J38" s="31">
        <v>32.761200000000002</v>
      </c>
      <c r="K38" s="31">
        <v>17.491599999999998</v>
      </c>
      <c r="L38" s="31">
        <v>1.7124776825032388</v>
      </c>
      <c r="M38" s="31">
        <v>11.871391835970096</v>
      </c>
    </row>
    <row r="39" spans="1:13" x14ac:dyDescent="0.2">
      <c r="A39" s="51" t="s">
        <v>201</v>
      </c>
      <c r="B39" s="52" t="s">
        <v>52</v>
      </c>
      <c r="C39" s="31">
        <v>140.9</v>
      </c>
      <c r="D39" s="31">
        <v>18.5</v>
      </c>
      <c r="E39" s="31">
        <v>124</v>
      </c>
      <c r="F39" s="31">
        <v>32.536000000000001</v>
      </c>
      <c r="G39" s="31">
        <v>31.671700000000001</v>
      </c>
      <c r="H39" s="31">
        <v>9.7525999999999993</v>
      </c>
      <c r="I39" s="31">
        <v>14.8689</v>
      </c>
      <c r="J39" s="31">
        <v>29.723199999999999</v>
      </c>
      <c r="K39" s="31">
        <v>12.6777</v>
      </c>
      <c r="L39" s="31">
        <v>2.6040870242540746</v>
      </c>
      <c r="M39" s="31">
        <v>6.8124437176462784</v>
      </c>
    </row>
    <row r="40" spans="1:13" x14ac:dyDescent="0.2">
      <c r="A40" s="51" t="s">
        <v>202</v>
      </c>
      <c r="B40" s="52" t="s">
        <v>65</v>
      </c>
      <c r="C40" s="31">
        <v>115.8</v>
      </c>
      <c r="D40" s="31">
        <v>21.9</v>
      </c>
      <c r="E40" s="31">
        <v>147</v>
      </c>
      <c r="F40" s="31">
        <v>42.290700000000001</v>
      </c>
      <c r="G40" s="31">
        <v>37.127099999999999</v>
      </c>
      <c r="H40" s="31">
        <v>10.9162</v>
      </c>
      <c r="I40" s="31">
        <v>17.188300000000002</v>
      </c>
      <c r="J40" s="31">
        <v>35.9178</v>
      </c>
      <c r="K40" s="31">
        <v>15.1364</v>
      </c>
      <c r="L40" s="31">
        <v>3.4940316227498869</v>
      </c>
      <c r="M40" s="31">
        <v>9.8194372307598297</v>
      </c>
    </row>
    <row r="41" spans="1:13" x14ac:dyDescent="0.2">
      <c r="A41" s="51" t="s">
        <v>203</v>
      </c>
      <c r="B41" s="52" t="s">
        <v>101</v>
      </c>
      <c r="C41" s="31">
        <v>120.2</v>
      </c>
      <c r="D41" s="31">
        <v>21.5</v>
      </c>
      <c r="E41" s="31">
        <v>100</v>
      </c>
      <c r="F41" s="31">
        <v>35.483600000000003</v>
      </c>
      <c r="G41" s="31">
        <v>30.9071</v>
      </c>
      <c r="H41" s="31">
        <v>8.4430999999999994</v>
      </c>
      <c r="I41" s="31">
        <v>20.208200000000001</v>
      </c>
      <c r="J41" s="31">
        <v>33.892299999999999</v>
      </c>
      <c r="K41" s="31">
        <v>13.670199999999999</v>
      </c>
      <c r="L41" s="31">
        <v>2.3405256659526397</v>
      </c>
      <c r="M41" s="31">
        <v>7.0543582245105885</v>
      </c>
    </row>
    <row r="42" spans="1:13" x14ac:dyDescent="0.2">
      <c r="A42" s="51" t="s">
        <v>204</v>
      </c>
      <c r="B42" s="52" t="s">
        <v>89</v>
      </c>
      <c r="C42" s="31">
        <v>109.4</v>
      </c>
      <c r="D42" s="31">
        <v>16.600000000000001</v>
      </c>
      <c r="E42" s="31">
        <v>180</v>
      </c>
      <c r="F42" s="31">
        <v>44.604700000000001</v>
      </c>
      <c r="G42" s="31">
        <v>31.443000000000001</v>
      </c>
      <c r="H42" s="31">
        <v>14.5206</v>
      </c>
      <c r="I42" s="31">
        <v>19.5608</v>
      </c>
      <c r="J42" s="31">
        <v>35.022100000000002</v>
      </c>
      <c r="K42" s="31">
        <v>18.540199999999999</v>
      </c>
      <c r="L42" s="31">
        <v>1.9889826940676503</v>
      </c>
      <c r="M42" s="31">
        <v>7.1455174487218027</v>
      </c>
    </row>
    <row r="43" spans="1:13" x14ac:dyDescent="0.2">
      <c r="A43" s="51" t="s">
        <v>205</v>
      </c>
      <c r="B43" s="52" t="s">
        <v>93</v>
      </c>
      <c r="C43" s="31">
        <v>133.4</v>
      </c>
      <c r="D43" s="31">
        <v>23.5</v>
      </c>
      <c r="E43" s="31">
        <v>116</v>
      </c>
      <c r="F43" s="31">
        <v>47.728299999999997</v>
      </c>
      <c r="G43" s="31">
        <v>32.699199999999998</v>
      </c>
      <c r="H43" s="31">
        <v>13.7858</v>
      </c>
      <c r="I43" s="31">
        <v>19.738399999999999</v>
      </c>
      <c r="J43" s="31">
        <v>37.399900000000002</v>
      </c>
      <c r="K43" s="31">
        <v>17.0426</v>
      </c>
      <c r="L43" s="31">
        <v>2.8935573165089306</v>
      </c>
      <c r="M43" s="31">
        <v>8.8191355155700144</v>
      </c>
    </row>
    <row r="44" spans="1:13" x14ac:dyDescent="0.2">
      <c r="A44" s="51" t="s">
        <v>206</v>
      </c>
      <c r="B44" s="52" t="s">
        <v>75</v>
      </c>
      <c r="C44" s="31">
        <v>106.9</v>
      </c>
      <c r="D44" s="31">
        <v>19.399999999999999</v>
      </c>
      <c r="E44" s="31">
        <v>198</v>
      </c>
      <c r="F44" s="31">
        <v>38.907899999999998</v>
      </c>
      <c r="G44" s="31">
        <v>31.900600000000001</v>
      </c>
      <c r="H44" s="31">
        <v>11.623699999999999</v>
      </c>
      <c r="I44" s="31">
        <v>18.605399999999999</v>
      </c>
      <c r="J44" s="31">
        <v>34.371299999999998</v>
      </c>
      <c r="K44" s="31">
        <v>14.151</v>
      </c>
      <c r="L44" s="31">
        <v>2.6577805240449961</v>
      </c>
      <c r="M44" s="31">
        <v>9.0857370995109292</v>
      </c>
    </row>
    <row r="45" spans="1:13" x14ac:dyDescent="0.2">
      <c r="A45" s="51" t="s">
        <v>207</v>
      </c>
      <c r="B45" s="52" t="s">
        <v>60</v>
      </c>
      <c r="C45" s="31">
        <v>131.5</v>
      </c>
      <c r="D45" s="31">
        <v>19.5</v>
      </c>
      <c r="E45" s="31">
        <v>102</v>
      </c>
      <c r="F45" s="31">
        <v>37.204099999999997</v>
      </c>
      <c r="G45" s="31">
        <v>34.326700000000002</v>
      </c>
      <c r="H45" s="31">
        <v>10.242699999999999</v>
      </c>
      <c r="I45" s="31">
        <v>16.852900000000002</v>
      </c>
      <c r="J45" s="31">
        <v>30.728200000000001</v>
      </c>
      <c r="K45" s="31">
        <v>14.107799999999999</v>
      </c>
      <c r="L45" s="31">
        <v>2.9874287314574532</v>
      </c>
      <c r="M45" s="31">
        <v>6.4150351632709688</v>
      </c>
    </row>
    <row r="46" spans="1:13" x14ac:dyDescent="0.2">
      <c r="A46" s="51" t="s">
        <v>208</v>
      </c>
      <c r="B46" s="52" t="s">
        <v>103</v>
      </c>
      <c r="C46" s="31">
        <v>145.80000000000001</v>
      </c>
      <c r="D46" s="31">
        <v>17.2</v>
      </c>
      <c r="E46" s="31">
        <v>196</v>
      </c>
      <c r="F46" s="31">
        <v>40.523800000000001</v>
      </c>
      <c r="G46" s="31">
        <v>37.4953</v>
      </c>
      <c r="H46" s="31">
        <v>13.057399999999999</v>
      </c>
      <c r="I46" s="31">
        <v>20.347200000000001</v>
      </c>
      <c r="J46" s="31">
        <v>34.6798</v>
      </c>
      <c r="K46" s="31">
        <v>16.253499999999999</v>
      </c>
      <c r="L46" s="31">
        <v>3.0686615640191599</v>
      </c>
      <c r="M46" s="31">
        <v>7.7769621446773973</v>
      </c>
    </row>
    <row r="47" spans="1:13" x14ac:dyDescent="0.2">
      <c r="A47" s="51" t="s">
        <v>209</v>
      </c>
      <c r="B47" s="52" t="s">
        <v>129</v>
      </c>
      <c r="C47" s="31">
        <v>151.1</v>
      </c>
      <c r="D47" s="31">
        <v>18.3</v>
      </c>
      <c r="E47" s="31">
        <v>229</v>
      </c>
      <c r="F47" s="31">
        <v>44.404000000000003</v>
      </c>
      <c r="G47" s="31">
        <v>41.9099</v>
      </c>
      <c r="H47" s="31">
        <v>16.834499999999998</v>
      </c>
      <c r="I47" s="31">
        <v>22.604500000000002</v>
      </c>
      <c r="J47" s="31">
        <v>37.678800000000003</v>
      </c>
      <c r="K47" s="31">
        <v>19.233599999999999</v>
      </c>
      <c r="L47" s="31">
        <v>3.0890408443511364</v>
      </c>
      <c r="M47" s="31">
        <v>10.889312760854375</v>
      </c>
    </row>
    <row r="48" spans="1:13" x14ac:dyDescent="0.2">
      <c r="A48" s="51" t="s">
        <v>210</v>
      </c>
      <c r="B48" s="52" t="s">
        <v>74</v>
      </c>
      <c r="C48" s="31">
        <v>148.6</v>
      </c>
      <c r="D48" s="31">
        <v>18.100000000000001</v>
      </c>
      <c r="E48" s="31">
        <v>93</v>
      </c>
      <c r="F48" s="31">
        <v>37.187600000000003</v>
      </c>
      <c r="G48" s="31">
        <v>31.869299999999999</v>
      </c>
      <c r="H48" s="31">
        <v>8.1692999999999998</v>
      </c>
      <c r="I48" s="31">
        <v>18.551300000000001</v>
      </c>
      <c r="J48" s="31">
        <v>33.197000000000003</v>
      </c>
      <c r="K48" s="31">
        <v>14.0906</v>
      </c>
      <c r="L48" s="31">
        <v>2.2529257956043058</v>
      </c>
      <c r="M48" s="31">
        <v>6.5308171997785438</v>
      </c>
    </row>
    <row r="49" spans="1:13" x14ac:dyDescent="0.2">
      <c r="A49" s="51" t="s">
        <v>211</v>
      </c>
      <c r="B49" s="52" t="s">
        <v>71</v>
      </c>
      <c r="C49" s="31">
        <v>118.4</v>
      </c>
      <c r="D49" s="31">
        <v>19.8</v>
      </c>
      <c r="E49" s="31">
        <v>81</v>
      </c>
      <c r="F49" s="31">
        <v>36.750700000000002</v>
      </c>
      <c r="G49" s="31">
        <v>30.407499999999999</v>
      </c>
      <c r="H49" s="31">
        <v>9.8303999999999991</v>
      </c>
      <c r="I49" s="31">
        <v>18.310099999999998</v>
      </c>
      <c r="J49" s="31">
        <v>30.538399999999999</v>
      </c>
      <c r="K49" s="31">
        <v>13.2903</v>
      </c>
      <c r="L49" s="31">
        <v>2.5076468674976096</v>
      </c>
      <c r="M49" s="31">
        <v>5.6477970976598248</v>
      </c>
    </row>
    <row r="50" spans="1:13" x14ac:dyDescent="0.2">
      <c r="A50" s="51" t="s">
        <v>212</v>
      </c>
      <c r="B50" s="52" t="s">
        <v>143</v>
      </c>
      <c r="C50" s="31">
        <v>125.5</v>
      </c>
      <c r="D50" s="31">
        <v>21.4</v>
      </c>
      <c r="E50" s="31">
        <v>230</v>
      </c>
      <c r="F50" s="31">
        <v>46.553400000000003</v>
      </c>
      <c r="G50" s="31">
        <v>38.761099999999999</v>
      </c>
      <c r="H50" s="31">
        <v>14.766</v>
      </c>
      <c r="I50" s="31">
        <v>25.893699999999999</v>
      </c>
      <c r="J50" s="31">
        <v>37.127000000000002</v>
      </c>
      <c r="K50" s="31">
        <v>18.2058</v>
      </c>
      <c r="L50" s="31">
        <v>2.1059058163133995</v>
      </c>
      <c r="M50" s="31">
        <v>11.784134697519031</v>
      </c>
    </row>
    <row r="51" spans="1:13" x14ac:dyDescent="0.2">
      <c r="A51" s="51" t="s">
        <v>213</v>
      </c>
      <c r="B51" s="52" t="s">
        <v>111</v>
      </c>
      <c r="C51" s="31">
        <v>112.6</v>
      </c>
      <c r="D51" s="31">
        <v>21.8</v>
      </c>
      <c r="E51" s="31">
        <v>206</v>
      </c>
      <c r="F51" s="31">
        <v>39.953099999999999</v>
      </c>
      <c r="G51" s="31">
        <v>30.869599999999998</v>
      </c>
      <c r="H51" s="31">
        <v>10.3172</v>
      </c>
      <c r="I51" s="31">
        <v>20.672999999999998</v>
      </c>
      <c r="J51" s="31">
        <v>37.269399999999997</v>
      </c>
      <c r="K51" s="31">
        <v>16.5244</v>
      </c>
      <c r="L51" s="31">
        <v>2.9140981550250902</v>
      </c>
      <c r="M51" s="31">
        <v>12.896658552777165</v>
      </c>
    </row>
    <row r="52" spans="1:13" x14ac:dyDescent="0.2">
      <c r="A52" s="51" t="s">
        <v>214</v>
      </c>
      <c r="B52" s="52" t="s">
        <v>100</v>
      </c>
      <c r="C52" s="31">
        <v>192.5</v>
      </c>
      <c r="D52" s="31">
        <v>29.7</v>
      </c>
      <c r="E52" s="31">
        <v>180</v>
      </c>
      <c r="F52" s="31">
        <v>46.975999999999999</v>
      </c>
      <c r="G52" s="31">
        <v>38.799700000000001</v>
      </c>
      <c r="H52" s="31">
        <v>12.7012</v>
      </c>
      <c r="I52" s="31">
        <v>20.1572</v>
      </c>
      <c r="J52" s="31">
        <v>32.8003</v>
      </c>
      <c r="K52" s="31">
        <v>20.238800000000001</v>
      </c>
      <c r="L52" s="31">
        <v>2.6193136740621332</v>
      </c>
      <c r="M52" s="31">
        <v>15.235093249277645</v>
      </c>
    </row>
    <row r="53" spans="1:13" x14ac:dyDescent="0.2">
      <c r="A53" s="51" t="s">
        <v>215</v>
      </c>
      <c r="B53" s="52" t="s">
        <v>57</v>
      </c>
      <c r="C53" s="31">
        <v>173</v>
      </c>
      <c r="D53" s="31">
        <v>18.100000000000001</v>
      </c>
      <c r="E53" s="31">
        <v>92</v>
      </c>
      <c r="F53" s="31">
        <v>34.762099999999997</v>
      </c>
      <c r="G53" s="31">
        <v>30.639700000000001</v>
      </c>
      <c r="H53" s="31">
        <v>7.9051</v>
      </c>
      <c r="I53" s="31">
        <v>16.411999999999999</v>
      </c>
      <c r="J53" s="31">
        <v>30.384699999999999</v>
      </c>
      <c r="K53" s="31">
        <v>12.928100000000001</v>
      </c>
      <c r="L53" s="31">
        <v>2.8616174938543915</v>
      </c>
      <c r="M53" s="31">
        <v>6.7226727213752833</v>
      </c>
    </row>
    <row r="54" spans="1:13" x14ac:dyDescent="0.2">
      <c r="A54" s="51" t="s">
        <v>216</v>
      </c>
      <c r="B54" s="52" t="s">
        <v>102</v>
      </c>
      <c r="C54" s="31">
        <v>117.8</v>
      </c>
      <c r="D54" s="31">
        <v>20.9</v>
      </c>
      <c r="E54" s="31">
        <v>174</v>
      </c>
      <c r="F54" s="31">
        <v>39.864699999999999</v>
      </c>
      <c r="G54" s="31">
        <v>39.013399999999997</v>
      </c>
      <c r="H54" s="31">
        <v>10.2094</v>
      </c>
      <c r="I54" s="31">
        <v>20.319800000000001</v>
      </c>
      <c r="J54" s="31">
        <v>34.278700000000001</v>
      </c>
      <c r="K54" s="31">
        <v>13.845700000000001</v>
      </c>
      <c r="L54" s="31">
        <v>3.3423021443255045</v>
      </c>
      <c r="M54" s="31">
        <v>8.9622792168386098</v>
      </c>
    </row>
    <row r="55" spans="1:13" x14ac:dyDescent="0.2">
      <c r="A55" s="51" t="s">
        <v>217</v>
      </c>
      <c r="B55" s="52" t="s">
        <v>86</v>
      </c>
      <c r="C55" s="31">
        <v>141.6</v>
      </c>
      <c r="D55" s="31">
        <v>19.100000000000001</v>
      </c>
      <c r="E55" s="31">
        <v>87</v>
      </c>
      <c r="F55" s="31">
        <v>36.805500000000002</v>
      </c>
      <c r="G55" s="31">
        <v>29.2821</v>
      </c>
      <c r="H55" s="31">
        <v>9.2156000000000002</v>
      </c>
      <c r="I55" s="31">
        <v>19.205200000000001</v>
      </c>
      <c r="J55" s="31">
        <v>35.520899999999997</v>
      </c>
      <c r="K55" s="31">
        <v>10.661099999999999</v>
      </c>
      <c r="L55" s="31">
        <v>2.9935798580853312</v>
      </c>
      <c r="M55" s="31">
        <v>6.5663824843962271</v>
      </c>
    </row>
    <row r="56" spans="1:13" x14ac:dyDescent="0.2">
      <c r="A56" s="51" t="s">
        <v>218</v>
      </c>
      <c r="B56" s="52" t="s">
        <v>138</v>
      </c>
      <c r="C56" s="31">
        <v>106.9</v>
      </c>
      <c r="D56" s="31">
        <v>21.2</v>
      </c>
      <c r="E56" s="31">
        <v>113</v>
      </c>
      <c r="F56" s="31">
        <v>44.089500000000001</v>
      </c>
      <c r="G56" s="31">
        <v>30.045999999999999</v>
      </c>
      <c r="H56" s="31">
        <v>13.620100000000001</v>
      </c>
      <c r="I56" s="31">
        <v>24.368500000000001</v>
      </c>
      <c r="J56" s="31">
        <v>43.091900000000003</v>
      </c>
      <c r="K56" s="31">
        <v>17.196100000000001</v>
      </c>
      <c r="L56" s="31">
        <v>3.848286325244521</v>
      </c>
      <c r="M56" s="31">
        <v>10.118821186421714</v>
      </c>
    </row>
    <row r="57" spans="1:13" x14ac:dyDescent="0.2">
      <c r="A57" s="51" t="s">
        <v>219</v>
      </c>
      <c r="B57" s="52" t="s">
        <v>99</v>
      </c>
      <c r="C57" s="31">
        <v>152.30000000000001</v>
      </c>
      <c r="D57" s="31">
        <v>18.399999999999999</v>
      </c>
      <c r="E57" s="31">
        <v>103</v>
      </c>
      <c r="F57" s="31">
        <v>36.146999999999998</v>
      </c>
      <c r="G57" s="31">
        <v>35.290300000000002</v>
      </c>
      <c r="H57" s="31">
        <v>11.409800000000001</v>
      </c>
      <c r="I57" s="31">
        <v>20.049199999999999</v>
      </c>
      <c r="J57" s="31">
        <v>34.121000000000002</v>
      </c>
      <c r="K57" s="31">
        <v>14.232200000000001</v>
      </c>
      <c r="L57" s="31">
        <v>4.1950360690088946</v>
      </c>
      <c r="M57" s="31">
        <v>8.3157338965153116</v>
      </c>
    </row>
    <row r="58" spans="1:13" x14ac:dyDescent="0.2">
      <c r="A58" s="51" t="s">
        <v>220</v>
      </c>
      <c r="B58" s="52" t="s">
        <v>122</v>
      </c>
      <c r="C58" s="31">
        <v>129.19999999999999</v>
      </c>
      <c r="D58" s="31">
        <v>17.7</v>
      </c>
      <c r="E58" s="31">
        <v>132</v>
      </c>
      <c r="F58" s="31">
        <v>44.797899999999998</v>
      </c>
      <c r="G58" s="31">
        <v>31.709499999999998</v>
      </c>
      <c r="H58" s="31">
        <v>12.2822</v>
      </c>
      <c r="I58" s="31">
        <v>21.649000000000001</v>
      </c>
      <c r="J58" s="31">
        <v>37.737400000000001</v>
      </c>
      <c r="K58" s="31">
        <v>16.5474</v>
      </c>
      <c r="L58" s="31">
        <v>2.4792002335701202</v>
      </c>
      <c r="M58" s="31">
        <v>6.7261717245965924</v>
      </c>
    </row>
    <row r="59" spans="1:13" x14ac:dyDescent="0.2">
      <c r="A59" s="51" t="s">
        <v>221</v>
      </c>
      <c r="B59" s="52" t="s">
        <v>126</v>
      </c>
      <c r="C59" s="31">
        <v>122</v>
      </c>
      <c r="D59" s="31">
        <v>25.9</v>
      </c>
      <c r="E59" s="31">
        <v>126</v>
      </c>
      <c r="F59" s="31">
        <v>45.132599999999996</v>
      </c>
      <c r="G59" s="31">
        <v>28.4969</v>
      </c>
      <c r="H59" s="31">
        <v>9.4466000000000001</v>
      </c>
      <c r="I59" s="31">
        <v>21.944900000000001</v>
      </c>
      <c r="J59" s="31">
        <v>36.7301</v>
      </c>
      <c r="K59" s="31">
        <v>12.8482</v>
      </c>
      <c r="L59" s="31">
        <v>3.3777528899478502</v>
      </c>
      <c r="M59" s="31">
        <v>8.8634605013248304</v>
      </c>
    </row>
    <row r="60" spans="1:13" x14ac:dyDescent="0.2">
      <c r="A60" s="51" t="s">
        <v>222</v>
      </c>
      <c r="B60" s="52" t="s">
        <v>53</v>
      </c>
      <c r="C60" s="31">
        <v>124.8</v>
      </c>
      <c r="D60" s="31">
        <v>15.1</v>
      </c>
      <c r="E60" s="31">
        <v>236</v>
      </c>
      <c r="F60" s="31">
        <v>32.410800000000002</v>
      </c>
      <c r="G60" s="31">
        <v>28.870799999999999</v>
      </c>
      <c r="H60" s="31">
        <v>7.1273</v>
      </c>
      <c r="I60" s="31">
        <v>15.6333</v>
      </c>
      <c r="J60" s="31">
        <v>26.7026</v>
      </c>
      <c r="K60" s="31">
        <v>9.9785000000000004</v>
      </c>
      <c r="L60" s="31">
        <v>2.3336737694156127</v>
      </c>
      <c r="M60" s="31">
        <v>7.7824885224398006</v>
      </c>
    </row>
    <row r="61" spans="1:13" x14ac:dyDescent="0.2">
      <c r="A61" s="51" t="s">
        <v>223</v>
      </c>
      <c r="B61" s="52" t="s">
        <v>140</v>
      </c>
      <c r="C61" s="31">
        <v>115</v>
      </c>
      <c r="D61" s="31">
        <v>17.5</v>
      </c>
      <c r="E61" s="31">
        <v>184</v>
      </c>
      <c r="F61" s="31">
        <v>48.151400000000002</v>
      </c>
      <c r="G61" s="31">
        <v>34.576700000000002</v>
      </c>
      <c r="H61" s="31">
        <v>13.901</v>
      </c>
      <c r="I61" s="31">
        <v>24.936199999999999</v>
      </c>
      <c r="J61" s="31">
        <v>44.084099999999999</v>
      </c>
      <c r="K61" s="31">
        <v>16.0566</v>
      </c>
      <c r="L61" s="31">
        <v>2.9341367576730786</v>
      </c>
      <c r="M61" s="31">
        <v>7.7578146837980846</v>
      </c>
    </row>
    <row r="62" spans="1:13" x14ac:dyDescent="0.2">
      <c r="A62" s="51" t="s">
        <v>224</v>
      </c>
      <c r="B62" s="52" t="s">
        <v>67</v>
      </c>
      <c r="C62" s="31">
        <v>132.9</v>
      </c>
      <c r="D62" s="31">
        <v>21.5</v>
      </c>
      <c r="E62" s="31">
        <v>122</v>
      </c>
      <c r="F62" s="31">
        <v>38.232100000000003</v>
      </c>
      <c r="G62" s="31">
        <v>28.9757</v>
      </c>
      <c r="H62" s="31">
        <v>9.5037000000000003</v>
      </c>
      <c r="I62" s="31">
        <v>17.3858</v>
      </c>
      <c r="J62" s="31">
        <v>32.8123</v>
      </c>
      <c r="K62" s="31">
        <v>12.004</v>
      </c>
      <c r="L62" s="31">
        <v>3.1539143861911185</v>
      </c>
      <c r="M62" s="31">
        <v>8.1554282738870079</v>
      </c>
    </row>
    <row r="63" spans="1:13" x14ac:dyDescent="0.2">
      <c r="A63" s="51" t="s">
        <v>225</v>
      </c>
      <c r="B63" s="52" t="s">
        <v>135</v>
      </c>
      <c r="C63" s="31">
        <v>125.9</v>
      </c>
      <c r="D63" s="31">
        <v>27.7</v>
      </c>
      <c r="E63" s="31">
        <v>158</v>
      </c>
      <c r="F63" s="31">
        <v>48.614699999999999</v>
      </c>
      <c r="G63" s="31">
        <v>36.458799999999997</v>
      </c>
      <c r="H63" s="31">
        <v>13.390599999999999</v>
      </c>
      <c r="I63" s="31">
        <v>23.2363</v>
      </c>
      <c r="J63" s="31">
        <v>42.6693</v>
      </c>
      <c r="K63" s="31">
        <v>16.537400000000002</v>
      </c>
      <c r="L63" s="31">
        <v>2.6651039192702721</v>
      </c>
      <c r="M63" s="31">
        <v>9.0066999520596802</v>
      </c>
    </row>
    <row r="64" spans="1:13" x14ac:dyDescent="0.2">
      <c r="A64" s="51" t="s">
        <v>226</v>
      </c>
      <c r="B64" s="52" t="s">
        <v>59</v>
      </c>
      <c r="C64" s="31">
        <v>152.9</v>
      </c>
      <c r="D64" s="31">
        <v>21.7</v>
      </c>
      <c r="E64" s="31">
        <v>80</v>
      </c>
      <c r="F64" s="31">
        <v>40.1188</v>
      </c>
      <c r="G64" s="31">
        <v>23.601299999999998</v>
      </c>
      <c r="H64" s="31">
        <v>9.5577000000000005</v>
      </c>
      <c r="I64" s="31">
        <v>16.7364</v>
      </c>
      <c r="J64" s="31">
        <v>33.003</v>
      </c>
      <c r="K64" s="31">
        <v>12.3864</v>
      </c>
      <c r="L64" s="31">
        <v>2.4867912000616905</v>
      </c>
      <c r="M64" s="31">
        <v>6.7511559378069519</v>
      </c>
    </row>
    <row r="65" spans="1:13" x14ac:dyDescent="0.2">
      <c r="A65" s="51" t="s">
        <v>227</v>
      </c>
      <c r="B65" s="52" t="s">
        <v>113</v>
      </c>
      <c r="C65" s="31">
        <v>157.9</v>
      </c>
      <c r="D65" s="31">
        <v>20.100000000000001</v>
      </c>
      <c r="E65" s="31">
        <v>125</v>
      </c>
      <c r="F65" s="31">
        <v>42.857500000000002</v>
      </c>
      <c r="G65" s="31">
        <v>38.081499999999998</v>
      </c>
      <c r="H65" s="31">
        <v>10.915699999999999</v>
      </c>
      <c r="I65" s="31">
        <v>21.194400000000002</v>
      </c>
      <c r="J65" s="31">
        <v>33.735500000000002</v>
      </c>
      <c r="K65" s="31">
        <v>15.0809</v>
      </c>
      <c r="L65" s="31">
        <v>3.7883218339584821</v>
      </c>
      <c r="M65" s="31">
        <v>7.9572003262507431</v>
      </c>
    </row>
    <row r="66" spans="1:13" x14ac:dyDescent="0.2">
      <c r="A66" s="51" t="s">
        <v>228</v>
      </c>
      <c r="B66" s="52" t="s">
        <v>147</v>
      </c>
      <c r="C66" s="31">
        <v>110.3</v>
      </c>
      <c r="D66" s="31">
        <v>26.4</v>
      </c>
      <c r="E66" s="31">
        <v>168</v>
      </c>
      <c r="F66" s="31">
        <v>53.379300000000001</v>
      </c>
      <c r="G66" s="31">
        <v>37.266500000000001</v>
      </c>
      <c r="H66" s="31">
        <v>17.542899999999999</v>
      </c>
      <c r="I66" s="31">
        <v>26.5244</v>
      </c>
      <c r="J66" s="31">
        <v>47.452500000000001</v>
      </c>
      <c r="K66" s="31">
        <v>18.552299999999999</v>
      </c>
      <c r="L66" s="31">
        <v>3.3984559050618635</v>
      </c>
      <c r="M66" s="31">
        <v>10.239658715268471</v>
      </c>
    </row>
    <row r="67" spans="1:13" x14ac:dyDescent="0.2">
      <c r="A67" s="51" t="s">
        <v>229</v>
      </c>
      <c r="B67" s="52" t="s">
        <v>139</v>
      </c>
      <c r="C67" s="31">
        <v>129.30000000000001</v>
      </c>
      <c r="D67" s="31">
        <v>15.9</v>
      </c>
      <c r="E67" s="31">
        <v>189</v>
      </c>
      <c r="F67" s="31">
        <v>46.850099999999998</v>
      </c>
      <c r="G67" s="31">
        <v>34.451700000000002</v>
      </c>
      <c r="H67" s="31">
        <v>13.1379</v>
      </c>
      <c r="I67" s="31">
        <v>24.6768</v>
      </c>
      <c r="J67" s="31">
        <v>40.658200000000001</v>
      </c>
      <c r="K67" s="31">
        <v>15.0969</v>
      </c>
      <c r="L67" s="31">
        <v>2.5428231080625285</v>
      </c>
      <c r="M67" s="31">
        <v>8.4324164448388057</v>
      </c>
    </row>
    <row r="68" spans="1:13" x14ac:dyDescent="0.2">
      <c r="A68" s="51" t="s">
        <v>230</v>
      </c>
      <c r="B68" s="52" t="s">
        <v>104</v>
      </c>
      <c r="C68" s="31">
        <v>106</v>
      </c>
      <c r="D68" s="31">
        <v>17.8</v>
      </c>
      <c r="E68" s="31">
        <v>255</v>
      </c>
      <c r="F68" s="31">
        <v>39.859499999999997</v>
      </c>
      <c r="G68" s="31">
        <v>31.115400000000001</v>
      </c>
      <c r="H68" s="31">
        <v>11.1762</v>
      </c>
      <c r="I68" s="31">
        <v>20.3903</v>
      </c>
      <c r="J68" s="31">
        <v>33.241399999999999</v>
      </c>
      <c r="K68" s="31">
        <v>14.3177</v>
      </c>
      <c r="L68" s="31">
        <v>2.0717285625580453</v>
      </c>
      <c r="M68" s="31">
        <v>8.6416534331966535</v>
      </c>
    </row>
    <row r="69" spans="1:13" x14ac:dyDescent="0.2">
      <c r="A69" s="51" t="s">
        <v>231</v>
      </c>
      <c r="B69" s="52" t="s">
        <v>109</v>
      </c>
      <c r="C69" s="31">
        <v>105.9</v>
      </c>
      <c r="D69" s="31">
        <v>20.7</v>
      </c>
      <c r="E69" s="31">
        <v>308</v>
      </c>
      <c r="F69" s="31">
        <v>42.826099999999997</v>
      </c>
      <c r="G69" s="31">
        <v>35.124400000000001</v>
      </c>
      <c r="H69" s="31">
        <v>14.168699999999999</v>
      </c>
      <c r="I69" s="31">
        <v>20.629799999999999</v>
      </c>
      <c r="J69" s="31">
        <v>36.940100000000001</v>
      </c>
      <c r="K69" s="31">
        <v>18.290199999999999</v>
      </c>
      <c r="L69" s="31">
        <v>2.2098233510216425</v>
      </c>
      <c r="M69" s="31">
        <v>10.907309305814984</v>
      </c>
    </row>
    <row r="70" spans="1:13" x14ac:dyDescent="0.2">
      <c r="A70" s="51" t="s">
        <v>232</v>
      </c>
      <c r="B70" s="52" t="s">
        <v>94</v>
      </c>
      <c r="C70" s="31">
        <v>82.2</v>
      </c>
      <c r="D70" s="31">
        <v>18.100000000000001</v>
      </c>
      <c r="E70" s="31">
        <v>382</v>
      </c>
      <c r="F70" s="31">
        <v>38.247100000000003</v>
      </c>
      <c r="G70" s="31">
        <v>32.175400000000003</v>
      </c>
      <c r="H70" s="31">
        <v>12.351100000000001</v>
      </c>
      <c r="I70" s="31">
        <v>19.7592</v>
      </c>
      <c r="J70" s="31">
        <v>37.418399999999998</v>
      </c>
      <c r="K70" s="31">
        <v>19.077100000000002</v>
      </c>
      <c r="L70" s="31">
        <v>2.0235249826828738</v>
      </c>
      <c r="M70" s="31">
        <v>13.867296611386889</v>
      </c>
    </row>
    <row r="71" spans="1:13" x14ac:dyDescent="0.2">
      <c r="A71" s="51" t="s">
        <v>233</v>
      </c>
      <c r="B71" s="52" t="s">
        <v>78</v>
      </c>
      <c r="C71" s="31">
        <v>119.8</v>
      </c>
      <c r="D71" s="31">
        <v>14.2</v>
      </c>
      <c r="E71" s="31">
        <v>158</v>
      </c>
      <c r="F71" s="31">
        <v>49.6892</v>
      </c>
      <c r="G71" s="31">
        <v>29.1281</v>
      </c>
      <c r="H71" s="31">
        <v>11.9787</v>
      </c>
      <c r="I71" s="31">
        <v>18.698599999999999</v>
      </c>
      <c r="J71" s="31">
        <v>34.640300000000003</v>
      </c>
      <c r="K71" s="31">
        <v>14.8445</v>
      </c>
      <c r="L71" s="31">
        <v>2.5807031406597858</v>
      </c>
      <c r="M71" s="31">
        <v>5.4513034737411044</v>
      </c>
    </row>
    <row r="72" spans="1:13" x14ac:dyDescent="0.2">
      <c r="A72" s="51" t="s">
        <v>234</v>
      </c>
      <c r="B72" s="52" t="s">
        <v>80</v>
      </c>
      <c r="C72" s="31">
        <v>131.9</v>
      </c>
      <c r="D72" s="31">
        <v>18.7</v>
      </c>
      <c r="E72" s="31">
        <v>121</v>
      </c>
      <c r="F72" s="31">
        <v>46.989800000000002</v>
      </c>
      <c r="G72" s="31">
        <v>31.638400000000001</v>
      </c>
      <c r="H72" s="31">
        <v>10.9587</v>
      </c>
      <c r="I72" s="31">
        <v>18.831600000000002</v>
      </c>
      <c r="J72" s="31">
        <v>33.809699999999999</v>
      </c>
      <c r="K72" s="31">
        <v>13.9161</v>
      </c>
      <c r="L72" s="31">
        <v>2.6300264801655562</v>
      </c>
      <c r="M72" s="31">
        <v>5.1793852823477113</v>
      </c>
    </row>
    <row r="73" spans="1:13" x14ac:dyDescent="0.2">
      <c r="A73" s="51" t="s">
        <v>235</v>
      </c>
      <c r="B73" s="52" t="s">
        <v>90</v>
      </c>
      <c r="C73" s="31">
        <v>129.4</v>
      </c>
      <c r="D73" s="31">
        <v>15.9</v>
      </c>
      <c r="E73" s="31">
        <v>185</v>
      </c>
      <c r="F73" s="31">
        <v>37.573999999999998</v>
      </c>
      <c r="G73" s="31">
        <v>29.152100000000001</v>
      </c>
      <c r="H73" s="31">
        <v>11.206300000000001</v>
      </c>
      <c r="I73" s="31">
        <v>19.6097</v>
      </c>
      <c r="J73" s="31">
        <v>33.648800000000001</v>
      </c>
      <c r="K73" s="31">
        <v>14.011200000000001</v>
      </c>
      <c r="L73" s="31">
        <v>1.7698730300368006</v>
      </c>
      <c r="M73" s="31">
        <v>6.7725896414342621</v>
      </c>
    </row>
    <row r="74" spans="1:13" x14ac:dyDescent="0.2">
      <c r="A74" s="51" t="s">
        <v>236</v>
      </c>
      <c r="B74" s="52" t="s">
        <v>91</v>
      </c>
      <c r="C74" s="31">
        <v>107.4</v>
      </c>
      <c r="D74" s="31">
        <v>23</v>
      </c>
      <c r="E74" s="31">
        <v>145</v>
      </c>
      <c r="F74" s="31">
        <v>43.907299999999999</v>
      </c>
      <c r="G74" s="31">
        <v>29.397300000000001</v>
      </c>
      <c r="H74" s="31">
        <v>12.3531</v>
      </c>
      <c r="I74" s="31">
        <v>19.6219</v>
      </c>
      <c r="J74" s="31">
        <v>34.006700000000002</v>
      </c>
      <c r="K74" s="31">
        <v>16.302600000000002</v>
      </c>
      <c r="L74" s="31">
        <v>3.3082357819164345</v>
      </c>
      <c r="M74" s="31">
        <v>9.7338908209917552</v>
      </c>
    </row>
    <row r="75" spans="1:13" x14ac:dyDescent="0.2">
      <c r="A75" s="51" t="s">
        <v>237</v>
      </c>
      <c r="B75" s="52" t="s">
        <v>124</v>
      </c>
      <c r="C75" s="31">
        <v>148.30000000000001</v>
      </c>
      <c r="D75" s="31">
        <v>18.100000000000001</v>
      </c>
      <c r="E75" s="31">
        <v>169</v>
      </c>
      <c r="F75" s="31">
        <v>44.181100000000001</v>
      </c>
      <c r="G75" s="31">
        <v>35.128100000000003</v>
      </c>
      <c r="H75" s="31">
        <v>14.1486</v>
      </c>
      <c r="I75" s="31">
        <v>21.734999999999999</v>
      </c>
      <c r="J75" s="31">
        <v>39.324800000000003</v>
      </c>
      <c r="K75" s="31">
        <v>17.5915</v>
      </c>
      <c r="L75" s="31">
        <v>2.9518248756764844</v>
      </c>
      <c r="M75" s="31">
        <v>8.4278573148108809</v>
      </c>
    </row>
    <row r="76" spans="1:13" x14ac:dyDescent="0.2">
      <c r="A76" s="51" t="s">
        <v>238</v>
      </c>
      <c r="B76" s="52" t="s">
        <v>85</v>
      </c>
      <c r="C76" s="31">
        <v>145.19999999999999</v>
      </c>
      <c r="D76" s="31">
        <v>19.399999999999999</v>
      </c>
      <c r="E76" s="31">
        <v>75</v>
      </c>
      <c r="F76" s="31">
        <v>39.604799999999997</v>
      </c>
      <c r="G76" s="31">
        <v>32.785200000000003</v>
      </c>
      <c r="H76" s="31">
        <v>9.8356999999999992</v>
      </c>
      <c r="I76" s="31">
        <v>19.162800000000001</v>
      </c>
      <c r="J76" s="31">
        <v>32.382300000000001</v>
      </c>
      <c r="K76" s="31">
        <v>13.7683</v>
      </c>
      <c r="L76" s="31">
        <v>3.3245556673472927</v>
      </c>
      <c r="M76" s="31">
        <v>6.0944884483014148</v>
      </c>
    </row>
    <row r="77" spans="1:13" x14ac:dyDescent="0.2">
      <c r="A77" s="51" t="s">
        <v>239</v>
      </c>
      <c r="B77" s="52" t="s">
        <v>98</v>
      </c>
      <c r="C77" s="31">
        <v>124.7</v>
      </c>
      <c r="D77" s="31">
        <v>18.7</v>
      </c>
      <c r="E77" s="31">
        <v>156</v>
      </c>
      <c r="F77" s="31">
        <v>39.011699999999998</v>
      </c>
      <c r="G77" s="31">
        <v>29.361699999999999</v>
      </c>
      <c r="H77" s="31">
        <v>12.603999999999999</v>
      </c>
      <c r="I77" s="31">
        <v>19.973299999999998</v>
      </c>
      <c r="J77" s="31">
        <v>31.6494</v>
      </c>
      <c r="K77" s="31">
        <v>14.2569</v>
      </c>
      <c r="L77" s="31">
        <v>2.0301003465676901</v>
      </c>
      <c r="M77" s="31">
        <v>6.786079360654214</v>
      </c>
    </row>
    <row r="78" spans="1:13" x14ac:dyDescent="0.2">
      <c r="A78" s="51" t="s">
        <v>240</v>
      </c>
      <c r="B78" s="52" t="s">
        <v>55</v>
      </c>
      <c r="C78" s="31">
        <v>106.1</v>
      </c>
      <c r="D78" s="31">
        <v>16.600000000000001</v>
      </c>
      <c r="E78" s="31">
        <v>127</v>
      </c>
      <c r="F78" s="31">
        <v>38.404699999999998</v>
      </c>
      <c r="G78" s="31">
        <v>25.1553</v>
      </c>
      <c r="H78" s="31">
        <v>9.5466999999999995</v>
      </c>
      <c r="I78" s="31">
        <v>16.125800000000002</v>
      </c>
      <c r="J78" s="31">
        <v>28.490100000000002</v>
      </c>
      <c r="K78" s="31">
        <v>11.012</v>
      </c>
      <c r="L78" s="31">
        <v>2.0145653388045037</v>
      </c>
      <c r="M78" s="31">
        <v>7.0493178079540684</v>
      </c>
    </row>
    <row r="79" spans="1:13" x14ac:dyDescent="0.2">
      <c r="A79" s="51" t="s">
        <v>241</v>
      </c>
      <c r="B79" s="52" t="s">
        <v>68</v>
      </c>
      <c r="C79" s="31">
        <v>81.099999999999994</v>
      </c>
      <c r="D79" s="31">
        <v>28.8</v>
      </c>
      <c r="E79" s="31">
        <v>117</v>
      </c>
      <c r="F79" s="31">
        <v>32.377200000000002</v>
      </c>
      <c r="G79" s="31">
        <v>24.745200000000001</v>
      </c>
      <c r="H79" s="31">
        <v>9.2341999999999995</v>
      </c>
      <c r="I79" s="31">
        <v>17.462900000000001</v>
      </c>
      <c r="J79" s="31">
        <v>31.221800000000002</v>
      </c>
      <c r="K79" s="31">
        <v>13.237500000000001</v>
      </c>
      <c r="L79" s="31">
        <v>0.7662698571465516</v>
      </c>
      <c r="M79" s="31">
        <v>8.7590052291392535</v>
      </c>
    </row>
    <row r="80" spans="1:13" x14ac:dyDescent="0.2">
      <c r="A80" s="51" t="s">
        <v>242</v>
      </c>
      <c r="B80" s="52" t="s">
        <v>95</v>
      </c>
      <c r="C80" s="31">
        <v>152.9</v>
      </c>
      <c r="D80" s="31">
        <v>20.3</v>
      </c>
      <c r="E80" s="31">
        <v>130</v>
      </c>
      <c r="F80" s="31">
        <v>42.287599999999998</v>
      </c>
      <c r="G80" s="31">
        <v>33.483899999999998</v>
      </c>
      <c r="H80" s="31">
        <v>12.0022</v>
      </c>
      <c r="I80" s="31">
        <v>19.761299999999999</v>
      </c>
      <c r="J80" s="31">
        <v>36.728499999999997</v>
      </c>
      <c r="K80" s="31">
        <v>15.026899999999999</v>
      </c>
      <c r="L80" s="31">
        <v>2.8922668816760337</v>
      </c>
      <c r="M80" s="31">
        <v>6.1530105195262603</v>
      </c>
    </row>
    <row r="81" spans="1:13" x14ac:dyDescent="0.2">
      <c r="A81" s="51" t="s">
        <v>243</v>
      </c>
      <c r="B81" s="52" t="s">
        <v>54</v>
      </c>
      <c r="C81" s="31">
        <v>145.69999999999999</v>
      </c>
      <c r="D81" s="31">
        <v>19.7</v>
      </c>
      <c r="E81" s="31">
        <v>84</v>
      </c>
      <c r="F81" s="31">
        <v>39.700299999999999</v>
      </c>
      <c r="G81" s="31">
        <v>26.985499999999998</v>
      </c>
      <c r="H81" s="31">
        <v>10.3764</v>
      </c>
      <c r="I81" s="31">
        <v>15.8553</v>
      </c>
      <c r="J81" s="31">
        <v>33.2224</v>
      </c>
      <c r="K81" s="31">
        <v>13.2224</v>
      </c>
      <c r="L81" s="31">
        <v>1.919325685465004</v>
      </c>
      <c r="M81" s="31">
        <v>5.892833537366875</v>
      </c>
    </row>
    <row r="82" spans="1:13" x14ac:dyDescent="0.2">
      <c r="A82" s="51" t="s">
        <v>244</v>
      </c>
      <c r="B82" s="52" t="s">
        <v>76</v>
      </c>
      <c r="C82" s="31">
        <v>117.3</v>
      </c>
      <c r="D82" s="31">
        <v>15.4</v>
      </c>
      <c r="E82" s="31">
        <v>60</v>
      </c>
      <c r="F82" s="31">
        <v>35.195</v>
      </c>
      <c r="G82" s="31">
        <v>24.204599999999999</v>
      </c>
      <c r="H82" s="31">
        <v>8.7973999999999997</v>
      </c>
      <c r="I82" s="31">
        <v>18.6313</v>
      </c>
      <c r="J82" s="31">
        <v>26.613600000000002</v>
      </c>
      <c r="K82" s="31">
        <v>10.336399999999999</v>
      </c>
      <c r="L82" s="31">
        <v>1.1083398912737803</v>
      </c>
      <c r="M82" s="31">
        <v>5</v>
      </c>
    </row>
    <row r="83" spans="1:13" x14ac:dyDescent="0.2">
      <c r="A83" s="51" t="s">
        <v>245</v>
      </c>
      <c r="B83" s="52" t="s">
        <v>81</v>
      </c>
      <c r="C83" s="31">
        <v>154.30000000000001</v>
      </c>
      <c r="D83" s="31">
        <v>19.5</v>
      </c>
      <c r="E83" s="31">
        <v>113</v>
      </c>
      <c r="F83" s="31">
        <v>39.9499</v>
      </c>
      <c r="G83" s="31">
        <v>29.364699999999999</v>
      </c>
      <c r="H83" s="31">
        <v>8.9901</v>
      </c>
      <c r="I83" s="31">
        <v>18.895600000000002</v>
      </c>
      <c r="J83" s="31">
        <v>36.425600000000003</v>
      </c>
      <c r="K83" s="31">
        <v>15.6553</v>
      </c>
      <c r="L83" s="31">
        <v>3.4311078736359146</v>
      </c>
      <c r="M83" s="31">
        <v>10.445236999539809</v>
      </c>
    </row>
    <row r="84" spans="1:13" x14ac:dyDescent="0.2">
      <c r="A84" s="51" t="s">
        <v>246</v>
      </c>
      <c r="B84" s="52" t="s">
        <v>130</v>
      </c>
      <c r="C84" s="31">
        <v>103.3</v>
      </c>
      <c r="D84" s="31">
        <v>21.6</v>
      </c>
      <c r="E84" s="31">
        <v>121</v>
      </c>
      <c r="F84" s="31">
        <v>40.7453</v>
      </c>
      <c r="G84" s="31">
        <v>33.956099999999999</v>
      </c>
      <c r="H84" s="31">
        <v>12.7897</v>
      </c>
      <c r="I84" s="31">
        <v>22.767299999999999</v>
      </c>
      <c r="J84" s="31">
        <v>39.560400000000001</v>
      </c>
      <c r="K84" s="31">
        <v>14.824199999999999</v>
      </c>
      <c r="L84" s="31">
        <v>3.1564799990526806</v>
      </c>
      <c r="M84" s="31">
        <v>8.6110399824413797</v>
      </c>
    </row>
    <row r="85" spans="1:13" x14ac:dyDescent="0.2">
      <c r="A85" s="51" t="s">
        <v>247</v>
      </c>
      <c r="B85" s="52" t="s">
        <v>115</v>
      </c>
      <c r="C85" s="31">
        <v>121.9</v>
      </c>
      <c r="D85" s="31">
        <v>21.3</v>
      </c>
      <c r="E85" s="31">
        <v>314</v>
      </c>
      <c r="F85" s="31">
        <v>46.313800000000001</v>
      </c>
      <c r="G85" s="31">
        <v>43.7881</v>
      </c>
      <c r="H85" s="31">
        <v>13.9255</v>
      </c>
      <c r="I85" s="31">
        <v>21.257000000000001</v>
      </c>
      <c r="J85" s="31">
        <v>38.791600000000003</v>
      </c>
      <c r="K85" s="31">
        <v>17.894300000000001</v>
      </c>
      <c r="L85" s="31">
        <v>2.9302361579245408</v>
      </c>
      <c r="M85" s="31">
        <v>10.476962599021263</v>
      </c>
    </row>
    <row r="86" spans="1:13" x14ac:dyDescent="0.2">
      <c r="A86" s="51" t="s">
        <v>248</v>
      </c>
      <c r="B86" s="52" t="s">
        <v>79</v>
      </c>
      <c r="C86" s="31">
        <v>109.8</v>
      </c>
      <c r="D86" s="31">
        <v>22.4</v>
      </c>
      <c r="E86" s="31">
        <v>210</v>
      </c>
      <c r="F86" s="31">
        <v>40.308</v>
      </c>
      <c r="G86" s="31">
        <v>35.377600000000001</v>
      </c>
      <c r="H86" s="31">
        <v>14.125400000000001</v>
      </c>
      <c r="I86" s="31">
        <v>18.718599999999999</v>
      </c>
      <c r="J86" s="31">
        <v>35.775700000000001</v>
      </c>
      <c r="K86" s="31">
        <v>18.430099999999999</v>
      </c>
      <c r="L86" s="31">
        <v>2.9127403761226387</v>
      </c>
      <c r="M86" s="31">
        <v>14.155608957615016</v>
      </c>
    </row>
    <row r="87" spans="1:13" x14ac:dyDescent="0.2">
      <c r="A87" s="51" t="s">
        <v>249</v>
      </c>
      <c r="B87" s="52" t="s">
        <v>114</v>
      </c>
      <c r="C87" s="31">
        <v>99.8</v>
      </c>
      <c r="D87" s="31">
        <v>15.2</v>
      </c>
      <c r="E87" s="31">
        <v>338</v>
      </c>
      <c r="F87" s="31">
        <v>37.976900000000001</v>
      </c>
      <c r="G87" s="31">
        <v>29.892099999999999</v>
      </c>
      <c r="H87" s="31">
        <v>11.295199999999999</v>
      </c>
      <c r="I87" s="31">
        <v>21.203399999999998</v>
      </c>
      <c r="J87" s="31">
        <v>33.122100000000003</v>
      </c>
      <c r="K87" s="31">
        <v>13.691800000000001</v>
      </c>
      <c r="L87" s="31">
        <v>1.7258789758193438</v>
      </c>
      <c r="M87" s="31">
        <v>9.1074142119264092</v>
      </c>
    </row>
    <row r="88" spans="1:13" x14ac:dyDescent="0.2">
      <c r="A88" s="51" t="s">
        <v>250</v>
      </c>
      <c r="B88" s="52" t="s">
        <v>119</v>
      </c>
      <c r="C88" s="31">
        <v>103.7</v>
      </c>
      <c r="D88" s="31">
        <v>18.2</v>
      </c>
      <c r="E88" s="31">
        <v>233</v>
      </c>
      <c r="F88" s="31">
        <v>39.518799999999999</v>
      </c>
      <c r="G88" s="31">
        <v>29.3261</v>
      </c>
      <c r="H88" s="31">
        <v>12.077999999999999</v>
      </c>
      <c r="I88" s="31">
        <v>21.561199999999999</v>
      </c>
      <c r="J88" s="31">
        <v>33.131599999999999</v>
      </c>
      <c r="K88" s="31">
        <v>15.5357</v>
      </c>
      <c r="L88" s="31">
        <v>2.0474853794207122</v>
      </c>
      <c r="M88" s="31">
        <v>11.732330527469244</v>
      </c>
    </row>
    <row r="89" spans="1:13" x14ac:dyDescent="0.2">
      <c r="A89" s="51" t="s">
        <v>251</v>
      </c>
      <c r="B89" s="52" t="s">
        <v>56</v>
      </c>
      <c r="C89" s="31">
        <v>156.30000000000001</v>
      </c>
      <c r="D89" s="31">
        <v>17.899999999999999</v>
      </c>
      <c r="E89" s="31">
        <v>99</v>
      </c>
      <c r="F89" s="31">
        <v>37.561</v>
      </c>
      <c r="G89" s="31">
        <v>36.072400000000002</v>
      </c>
      <c r="H89" s="31">
        <v>7.2327000000000004</v>
      </c>
      <c r="I89" s="31">
        <v>16.199200000000001</v>
      </c>
      <c r="J89" s="31">
        <v>34.237900000000003</v>
      </c>
      <c r="K89" s="31">
        <v>12.9023</v>
      </c>
      <c r="L89" s="31">
        <v>3.0410950089649353</v>
      </c>
      <c r="M89" s="31">
        <v>8.4789425767946867</v>
      </c>
    </row>
    <row r="90" spans="1:13" x14ac:dyDescent="0.2">
      <c r="A90" s="51" t="s">
        <v>252</v>
      </c>
      <c r="B90" s="52" t="s">
        <v>84</v>
      </c>
      <c r="C90" s="31">
        <v>145.69999999999999</v>
      </c>
      <c r="D90" s="31">
        <v>19</v>
      </c>
      <c r="E90" s="31">
        <v>97</v>
      </c>
      <c r="F90" s="31">
        <v>37.9664</v>
      </c>
      <c r="G90" s="31">
        <v>31.2852</v>
      </c>
      <c r="H90" s="31">
        <v>9.7873000000000001</v>
      </c>
      <c r="I90" s="31">
        <v>19.015799999999999</v>
      </c>
      <c r="J90" s="31">
        <v>30.176100000000002</v>
      </c>
      <c r="K90" s="31">
        <v>13.749499999999999</v>
      </c>
      <c r="L90" s="31">
        <v>2.7384096628997896</v>
      </c>
      <c r="M90" s="31">
        <v>10.0882470918572</v>
      </c>
    </row>
    <row r="91" spans="1:13" x14ac:dyDescent="0.2">
      <c r="A91" s="51" t="s">
        <v>253</v>
      </c>
      <c r="B91" s="52" t="s">
        <v>137</v>
      </c>
      <c r="C91" s="31">
        <v>107.3</v>
      </c>
      <c r="D91" s="31">
        <v>23.1</v>
      </c>
      <c r="E91" s="31">
        <v>190</v>
      </c>
      <c r="F91" s="31">
        <v>46.550699999999999</v>
      </c>
      <c r="G91" s="31">
        <v>34.710799999999999</v>
      </c>
      <c r="H91" s="31">
        <v>15.738</v>
      </c>
      <c r="I91" s="31">
        <v>24.047799999999999</v>
      </c>
      <c r="J91" s="31">
        <v>41.93</v>
      </c>
      <c r="K91" s="31">
        <v>18.652699999999999</v>
      </c>
      <c r="L91" s="31">
        <v>2.7449769046588908</v>
      </c>
      <c r="M91" s="31">
        <v>10.421961288938933</v>
      </c>
    </row>
    <row r="92" spans="1:13" x14ac:dyDescent="0.2">
      <c r="A92" s="51" t="s">
        <v>254</v>
      </c>
      <c r="B92" s="52" t="s">
        <v>66</v>
      </c>
      <c r="C92" s="31">
        <v>153.1</v>
      </c>
      <c r="D92" s="31">
        <v>18.8</v>
      </c>
      <c r="E92" s="31">
        <v>117</v>
      </c>
      <c r="F92" s="31">
        <v>37.4024</v>
      </c>
      <c r="G92" s="31">
        <v>30.944700000000001</v>
      </c>
      <c r="H92" s="31">
        <v>10.0344</v>
      </c>
      <c r="I92" s="31">
        <v>17.290800000000001</v>
      </c>
      <c r="J92" s="31">
        <v>35.149299999999997</v>
      </c>
      <c r="K92" s="31">
        <v>12.5732</v>
      </c>
      <c r="L92" s="31">
        <v>3.2221644047438938</v>
      </c>
      <c r="M92" s="31">
        <v>7.1622645909859477</v>
      </c>
    </row>
    <row r="93" spans="1:13" x14ac:dyDescent="0.2">
      <c r="A93" s="51" t="s">
        <v>255</v>
      </c>
      <c r="B93" s="52" t="s">
        <v>108</v>
      </c>
      <c r="C93" s="31">
        <v>150.4</v>
      </c>
      <c r="D93" s="31">
        <v>18.8</v>
      </c>
      <c r="E93" s="31">
        <v>134</v>
      </c>
      <c r="F93" s="31">
        <v>42.088200000000001</v>
      </c>
      <c r="G93" s="31">
        <v>28.907399999999999</v>
      </c>
      <c r="H93" s="31">
        <v>10.9069</v>
      </c>
      <c r="I93" s="31">
        <v>20.582899999999999</v>
      </c>
      <c r="J93" s="31">
        <v>34.847200000000001</v>
      </c>
      <c r="K93" s="31">
        <v>15.654400000000001</v>
      </c>
      <c r="L93" s="31">
        <v>2.7530109587183116</v>
      </c>
      <c r="M93" s="31">
        <v>7.1298081802496709</v>
      </c>
    </row>
    <row r="94" spans="1:13" x14ac:dyDescent="0.2">
      <c r="A94" s="51" t="s">
        <v>256</v>
      </c>
      <c r="B94" s="52" t="s">
        <v>123</v>
      </c>
      <c r="C94" s="31">
        <v>109.2</v>
      </c>
      <c r="D94" s="31">
        <v>20.9</v>
      </c>
      <c r="E94" s="31">
        <v>122</v>
      </c>
      <c r="F94" s="31">
        <v>45.6387</v>
      </c>
      <c r="G94" s="31">
        <v>39.198999999999998</v>
      </c>
      <c r="H94" s="31">
        <v>15.252599999999999</v>
      </c>
      <c r="I94" s="31">
        <v>21.713999999999999</v>
      </c>
      <c r="J94" s="31">
        <v>31.671500000000002</v>
      </c>
      <c r="K94" s="31">
        <v>16.382899999999999</v>
      </c>
      <c r="L94" s="31">
        <v>2.1751410479594395</v>
      </c>
      <c r="M94" s="31">
        <v>6.3615577518808086</v>
      </c>
    </row>
    <row r="95" spans="1:13" x14ac:dyDescent="0.2">
      <c r="A95" s="51" t="s">
        <v>257</v>
      </c>
      <c r="B95" s="52" t="s">
        <v>51</v>
      </c>
      <c r="C95" s="31">
        <v>135.6</v>
      </c>
      <c r="D95" s="31">
        <v>17.3</v>
      </c>
      <c r="E95" s="31">
        <v>74</v>
      </c>
      <c r="F95" s="31">
        <v>37.973700000000001</v>
      </c>
      <c r="G95" s="31">
        <v>25.4786</v>
      </c>
      <c r="H95" s="31">
        <v>7.4946000000000002</v>
      </c>
      <c r="I95" s="31">
        <v>14.0998</v>
      </c>
      <c r="J95" s="31">
        <v>27.056699999999999</v>
      </c>
      <c r="K95" s="31">
        <v>11.7066</v>
      </c>
      <c r="L95" s="31">
        <v>1.416722705555437</v>
      </c>
      <c r="M95" s="31">
        <v>5</v>
      </c>
    </row>
    <row r="96" spans="1:13" x14ac:dyDescent="0.2">
      <c r="A96" s="51" t="s">
        <v>258</v>
      </c>
      <c r="B96" s="52" t="s">
        <v>70</v>
      </c>
      <c r="C96" s="31">
        <v>118.6</v>
      </c>
      <c r="D96" s="31">
        <v>17.8</v>
      </c>
      <c r="E96" s="31">
        <v>60</v>
      </c>
      <c r="F96" s="31">
        <v>33.712299999999999</v>
      </c>
      <c r="G96" s="31">
        <v>23.6294</v>
      </c>
      <c r="H96" s="31">
        <v>8.7743000000000002</v>
      </c>
      <c r="I96" s="31">
        <v>18.066800000000001</v>
      </c>
      <c r="J96" s="31">
        <v>29.972799999999999</v>
      </c>
      <c r="K96" s="31">
        <v>14.159700000000001</v>
      </c>
      <c r="L96" s="31">
        <v>0.99319537128821589</v>
      </c>
      <c r="M96" s="31">
        <v>6.9912831822392416</v>
      </c>
    </row>
    <row r="97" spans="1:13" x14ac:dyDescent="0.2">
      <c r="A97" s="51" t="s">
        <v>259</v>
      </c>
      <c r="B97" s="52" t="s">
        <v>61</v>
      </c>
      <c r="C97" s="31">
        <v>95.9</v>
      </c>
      <c r="D97" s="31">
        <v>22.1</v>
      </c>
      <c r="E97" s="31">
        <v>60</v>
      </c>
      <c r="F97" s="31">
        <v>44.207799999999999</v>
      </c>
      <c r="G97" s="31">
        <v>28.162099999999999</v>
      </c>
      <c r="H97" s="31">
        <v>12.8992</v>
      </c>
      <c r="I97" s="31">
        <v>16.925899999999999</v>
      </c>
      <c r="J97" s="31">
        <v>34.7378</v>
      </c>
      <c r="K97" s="31">
        <v>17.2559</v>
      </c>
      <c r="L97" s="31">
        <v>2.6004370106281414</v>
      </c>
      <c r="M97" s="31">
        <v>12.08720695230396</v>
      </c>
    </row>
    <row r="98" spans="1:13" x14ac:dyDescent="0.2">
      <c r="A98" s="51" t="s">
        <v>260</v>
      </c>
      <c r="B98" s="52" t="s">
        <v>116</v>
      </c>
      <c r="C98" s="31">
        <v>106.9</v>
      </c>
      <c r="D98" s="31">
        <v>18.399999999999999</v>
      </c>
      <c r="E98" s="31">
        <v>62</v>
      </c>
      <c r="F98" s="31">
        <v>40.040700000000001</v>
      </c>
      <c r="G98" s="31">
        <v>28.490300000000001</v>
      </c>
      <c r="H98" s="31">
        <v>12.9488</v>
      </c>
      <c r="I98" s="31">
        <v>21.279199999999999</v>
      </c>
      <c r="J98" s="31">
        <v>36.253599999999999</v>
      </c>
      <c r="K98" s="31">
        <v>14.074</v>
      </c>
      <c r="L98" s="31">
        <v>1.50866694053771</v>
      </c>
      <c r="M98" s="31">
        <v>6.8781875668699364</v>
      </c>
    </row>
    <row r="99" spans="1:13" x14ac:dyDescent="0.2">
      <c r="A99" s="51" t="s">
        <v>261</v>
      </c>
      <c r="B99" s="52" t="s">
        <v>88</v>
      </c>
      <c r="C99" s="31">
        <v>139.19999999999999</v>
      </c>
      <c r="D99" s="31">
        <v>18.3</v>
      </c>
      <c r="E99" s="31">
        <v>88</v>
      </c>
      <c r="F99" s="31">
        <v>41.743600000000001</v>
      </c>
      <c r="G99" s="31">
        <v>25.764700000000001</v>
      </c>
      <c r="H99" s="31">
        <v>11.5831</v>
      </c>
      <c r="I99" s="31">
        <v>19.531300000000002</v>
      </c>
      <c r="J99" s="31">
        <v>33.489100000000001</v>
      </c>
      <c r="K99" s="31">
        <v>14.092499999999999</v>
      </c>
      <c r="L99" s="31">
        <v>1.7096661295527689</v>
      </c>
      <c r="M99" s="31">
        <v>7.428762430015877</v>
      </c>
    </row>
    <row r="100" spans="1:13" x14ac:dyDescent="0.2">
      <c r="A100" s="51" t="s">
        <v>262</v>
      </c>
      <c r="B100" s="52" t="s">
        <v>150</v>
      </c>
      <c r="C100" s="31">
        <v>64.5</v>
      </c>
      <c r="D100" s="31">
        <v>22.3</v>
      </c>
      <c r="E100" s="31">
        <v>382</v>
      </c>
      <c r="F100" s="31">
        <v>60.1252</v>
      </c>
      <c r="G100" s="31">
        <v>40.307499999999997</v>
      </c>
      <c r="H100" s="31">
        <v>24.34</v>
      </c>
      <c r="I100" s="31">
        <v>29.944600000000001</v>
      </c>
      <c r="J100" s="31">
        <v>47.670699999999997</v>
      </c>
      <c r="K100" s="31">
        <v>31.640499999999999</v>
      </c>
      <c r="L100" s="31">
        <v>3.9153346752935572</v>
      </c>
      <c r="M100" s="31"/>
    </row>
    <row r="101" spans="1:13" x14ac:dyDescent="0.2">
      <c r="A101" s="51" t="s">
        <v>263</v>
      </c>
      <c r="B101" s="52" t="s">
        <v>149</v>
      </c>
      <c r="C101" s="31">
        <v>48.4</v>
      </c>
      <c r="D101" s="31">
        <v>12.9</v>
      </c>
      <c r="E101" s="31">
        <v>366</v>
      </c>
      <c r="F101" s="31">
        <v>55.965000000000003</v>
      </c>
      <c r="G101" s="31">
        <v>38.3063</v>
      </c>
      <c r="H101" s="31">
        <v>21.191600000000001</v>
      </c>
      <c r="I101" s="31">
        <v>28.0047</v>
      </c>
      <c r="J101" s="31">
        <v>43.879199999999997</v>
      </c>
      <c r="K101" s="31">
        <v>24.622800000000002</v>
      </c>
      <c r="L101" s="31">
        <v>3.9247430193611081</v>
      </c>
      <c r="M101" s="31">
        <v>32.771918621474114</v>
      </c>
    </row>
    <row r="102" spans="1:13" x14ac:dyDescent="0.2">
      <c r="A102" s="51" t="s">
        <v>264</v>
      </c>
      <c r="B102" s="52" t="s">
        <v>144</v>
      </c>
      <c r="C102" s="31">
        <v>79.599999999999994</v>
      </c>
      <c r="D102" s="31">
        <v>26</v>
      </c>
      <c r="E102" s="31">
        <v>123</v>
      </c>
      <c r="F102" s="31">
        <v>55.892600000000002</v>
      </c>
      <c r="G102" s="31">
        <v>35.708599999999997</v>
      </c>
      <c r="H102" s="31">
        <v>18.897200000000002</v>
      </c>
      <c r="I102" s="31">
        <v>26.076899999999998</v>
      </c>
      <c r="J102" s="31">
        <v>45.073799999999999</v>
      </c>
      <c r="K102" s="31">
        <v>25.295999999999999</v>
      </c>
      <c r="L102" s="31">
        <v>3.3501161416078253</v>
      </c>
      <c r="M102" s="31"/>
    </row>
    <row r="103" spans="1:13" x14ac:dyDescent="0.2">
      <c r="A103" s="55" t="s">
        <v>265</v>
      </c>
      <c r="B103" s="56" t="s">
        <v>148</v>
      </c>
      <c r="C103" s="57">
        <v>40.799999999999997</v>
      </c>
      <c r="D103" s="57">
        <v>18.8</v>
      </c>
      <c r="E103" s="57">
        <v>236</v>
      </c>
      <c r="F103" s="57">
        <v>64.902500000000003</v>
      </c>
      <c r="G103" s="57">
        <v>42.021500000000003</v>
      </c>
      <c r="H103" s="57">
        <v>23.756699999999999</v>
      </c>
      <c r="I103" s="57">
        <v>27.093499999999999</v>
      </c>
      <c r="J103" s="57">
        <v>49.099800000000002</v>
      </c>
      <c r="K103" s="57">
        <v>26.984100000000002</v>
      </c>
      <c r="L103" s="57">
        <v>3.4467152784133237</v>
      </c>
      <c r="M103" s="57">
        <v>42.126357137872247</v>
      </c>
    </row>
    <row r="104" spans="1:13" x14ac:dyDescent="0.2">
      <c r="A104" s="1" t="s">
        <v>448</v>
      </c>
    </row>
    <row r="105" spans="1:13" x14ac:dyDescent="0.2">
      <c r="A105" s="1" t="s">
        <v>449</v>
      </c>
    </row>
    <row r="106" spans="1:13" x14ac:dyDescent="0.2">
      <c r="A106" s="1" t="s">
        <v>442</v>
      </c>
    </row>
  </sheetData>
  <mergeCells count="1">
    <mergeCell ref="A3:B3"/>
  </mergeCells>
  <pageMargins left="0.7" right="0.7" top="0.75" bottom="0.75" header="0.3" footer="0.3"/>
  <ignoredErrors>
    <ignoredError sqref="A4:A10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E16"/>
  <sheetViews>
    <sheetView workbookViewId="0">
      <selection activeCell="C27" sqref="C27"/>
    </sheetView>
  </sheetViews>
  <sheetFormatPr baseColWidth="10" defaultRowHeight="11.25" x14ac:dyDescent="0.2"/>
  <cols>
    <col min="1" max="1" width="50.7109375" style="40" customWidth="1"/>
    <col min="2" max="5" width="19" style="40" customWidth="1"/>
    <col min="6" max="16384" width="11.42578125" style="40"/>
  </cols>
  <sheetData>
    <row r="1" spans="1:5" x14ac:dyDescent="0.2">
      <c r="A1" s="39" t="s">
        <v>278</v>
      </c>
    </row>
    <row r="2" spans="1:5" x14ac:dyDescent="0.2">
      <c r="A2" s="39"/>
    </row>
    <row r="3" spans="1:5" x14ac:dyDescent="0.2">
      <c r="A3" s="41"/>
      <c r="B3" s="133" t="s">
        <v>279</v>
      </c>
      <c r="C3" s="133"/>
      <c r="D3" s="133"/>
      <c r="E3" s="133" t="s">
        <v>280</v>
      </c>
    </row>
    <row r="4" spans="1:5" ht="22.5" x14ac:dyDescent="0.2">
      <c r="A4" s="42"/>
      <c r="B4" s="43" t="s">
        <v>281</v>
      </c>
      <c r="C4" s="43" t="s">
        <v>282</v>
      </c>
      <c r="D4" s="43" t="s">
        <v>283</v>
      </c>
      <c r="E4" s="134"/>
    </row>
    <row r="5" spans="1:5" ht="22.5" x14ac:dyDescent="0.2">
      <c r="A5" s="44" t="s">
        <v>284</v>
      </c>
      <c r="B5" s="45" t="s">
        <v>285</v>
      </c>
      <c r="C5" s="45" t="s">
        <v>286</v>
      </c>
      <c r="D5" s="45" t="s">
        <v>287</v>
      </c>
      <c r="E5" s="45">
        <v>100</v>
      </c>
    </row>
    <row r="6" spans="1:5" ht="22.5" x14ac:dyDescent="0.2">
      <c r="A6" s="46" t="s">
        <v>268</v>
      </c>
      <c r="B6" s="47" t="s">
        <v>288</v>
      </c>
      <c r="C6" s="47" t="s">
        <v>289</v>
      </c>
      <c r="D6" s="47" t="s">
        <v>290</v>
      </c>
      <c r="E6" s="47">
        <v>100</v>
      </c>
    </row>
    <row r="7" spans="1:5" x14ac:dyDescent="0.2">
      <c r="A7" s="46" t="s">
        <v>267</v>
      </c>
      <c r="B7" s="47" t="s">
        <v>291</v>
      </c>
      <c r="C7" s="47" t="s">
        <v>292</v>
      </c>
      <c r="D7" s="47" t="s">
        <v>293</v>
      </c>
      <c r="E7" s="47">
        <v>100</v>
      </c>
    </row>
    <row r="8" spans="1:5" x14ac:dyDescent="0.2">
      <c r="A8" s="46" t="s">
        <v>294</v>
      </c>
      <c r="B8" s="47" t="s">
        <v>295</v>
      </c>
      <c r="C8" s="47" t="s">
        <v>296</v>
      </c>
      <c r="D8" s="47" t="s">
        <v>297</v>
      </c>
      <c r="E8" s="47">
        <v>100</v>
      </c>
    </row>
    <row r="9" spans="1:5" x14ac:dyDescent="0.2">
      <c r="A9" s="46" t="s">
        <v>298</v>
      </c>
      <c r="B9" s="47" t="s">
        <v>299</v>
      </c>
      <c r="C9" s="47" t="s">
        <v>300</v>
      </c>
      <c r="D9" s="47" t="s">
        <v>301</v>
      </c>
      <c r="E9" s="47">
        <v>100</v>
      </c>
    </row>
    <row r="10" spans="1:5" x14ac:dyDescent="0.2">
      <c r="A10" s="46" t="s">
        <v>419</v>
      </c>
      <c r="B10" s="47" t="s">
        <v>291</v>
      </c>
      <c r="C10" s="47" t="s">
        <v>302</v>
      </c>
      <c r="D10" s="47" t="s">
        <v>303</v>
      </c>
      <c r="E10" s="47">
        <v>100</v>
      </c>
    </row>
    <row r="11" spans="1:5" x14ac:dyDescent="0.2">
      <c r="A11" s="48" t="s">
        <v>304</v>
      </c>
      <c r="B11" s="49" t="s">
        <v>305</v>
      </c>
      <c r="C11" s="49" t="s">
        <v>306</v>
      </c>
      <c r="D11" s="49" t="s">
        <v>307</v>
      </c>
      <c r="E11" s="49">
        <v>98</v>
      </c>
    </row>
    <row r="12" spans="1:5" x14ac:dyDescent="0.2">
      <c r="A12" s="2" t="s">
        <v>308</v>
      </c>
    </row>
    <row r="13" spans="1:5" x14ac:dyDescent="0.2">
      <c r="A13" s="1" t="s">
        <v>445</v>
      </c>
    </row>
    <row r="14" spans="1:5" x14ac:dyDescent="0.2">
      <c r="A14" s="1" t="s">
        <v>446</v>
      </c>
    </row>
    <row r="15" spans="1:5" x14ac:dyDescent="0.2">
      <c r="A15" s="1" t="s">
        <v>434</v>
      </c>
    </row>
    <row r="16" spans="1:5" x14ac:dyDescent="0.2">
      <c r="A16" s="1" t="s">
        <v>447</v>
      </c>
    </row>
  </sheetData>
  <mergeCells count="2">
    <mergeCell ref="B3:D3"/>
    <mergeCell ref="E3:E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H28"/>
  <sheetViews>
    <sheetView workbookViewId="0">
      <selection activeCell="C39" sqref="C39"/>
    </sheetView>
  </sheetViews>
  <sheetFormatPr baseColWidth="10" defaultRowHeight="11.25" x14ac:dyDescent="0.2"/>
  <cols>
    <col min="1" max="1" width="38" style="2" customWidth="1"/>
    <col min="2" max="2" width="11.42578125" style="2"/>
    <col min="3" max="3" width="13.5703125" style="2" customWidth="1"/>
    <col min="4" max="16384" width="11.42578125" style="2"/>
  </cols>
  <sheetData>
    <row r="1" spans="1:8" x14ac:dyDescent="0.2">
      <c r="A1" s="1" t="s">
        <v>425</v>
      </c>
    </row>
    <row r="2" spans="1:8" x14ac:dyDescent="0.2">
      <c r="A2" s="1"/>
    </row>
    <row r="3" spans="1:8" x14ac:dyDescent="0.2">
      <c r="A3" s="135" t="s">
        <v>8</v>
      </c>
      <c r="B3" s="135" t="s">
        <v>373</v>
      </c>
      <c r="C3" s="25" t="s">
        <v>309</v>
      </c>
      <c r="D3" s="135" t="s">
        <v>374</v>
      </c>
      <c r="E3" s="135" t="s">
        <v>430</v>
      </c>
      <c r="F3" s="135" t="s">
        <v>375</v>
      </c>
      <c r="G3" s="135" t="s">
        <v>420</v>
      </c>
      <c r="H3" s="135" t="s">
        <v>376</v>
      </c>
    </row>
    <row r="4" spans="1:8" ht="22.5" x14ac:dyDescent="0.2">
      <c r="A4" s="136"/>
      <c r="B4" s="136"/>
      <c r="C4" s="26" t="s">
        <v>310</v>
      </c>
      <c r="D4" s="136"/>
      <c r="E4" s="136"/>
      <c r="F4" s="136"/>
      <c r="G4" s="136"/>
      <c r="H4" s="136"/>
    </row>
    <row r="5" spans="1:8" x14ac:dyDescent="0.2">
      <c r="A5" s="27" t="s">
        <v>9</v>
      </c>
      <c r="B5" s="28"/>
      <c r="C5" s="28"/>
      <c r="D5" s="28"/>
      <c r="E5" s="28"/>
      <c r="F5" s="28"/>
      <c r="G5" s="28"/>
      <c r="H5" s="29"/>
    </row>
    <row r="6" spans="1:8" x14ac:dyDescent="0.2">
      <c r="A6" s="30" t="s">
        <v>10</v>
      </c>
      <c r="B6" s="31">
        <v>6.1</v>
      </c>
      <c r="C6" s="31">
        <v>1.6</v>
      </c>
      <c r="D6" s="31">
        <v>12</v>
      </c>
      <c r="E6" s="31">
        <v>6.8</v>
      </c>
      <c r="F6" s="32">
        <v>5.8</v>
      </c>
      <c r="G6" s="32">
        <v>5</v>
      </c>
      <c r="H6" s="32">
        <v>4.0999999999999996</v>
      </c>
    </row>
    <row r="7" spans="1:8" x14ac:dyDescent="0.2">
      <c r="A7" s="27" t="s">
        <v>11</v>
      </c>
      <c r="B7" s="33"/>
      <c r="C7" s="33"/>
      <c r="D7" s="33"/>
      <c r="E7" s="33"/>
      <c r="F7" s="33"/>
      <c r="G7" s="33"/>
      <c r="H7" s="34"/>
    </row>
    <row r="8" spans="1:8" x14ac:dyDescent="0.2">
      <c r="A8" s="30" t="s">
        <v>12</v>
      </c>
      <c r="B8" s="31">
        <v>11.3</v>
      </c>
      <c r="C8" s="31">
        <v>1.7</v>
      </c>
      <c r="D8" s="31">
        <v>16</v>
      </c>
      <c r="E8" s="31">
        <v>12.3</v>
      </c>
      <c r="F8" s="32">
        <v>11</v>
      </c>
      <c r="G8" s="32">
        <v>10.1</v>
      </c>
      <c r="H8" s="32">
        <v>8</v>
      </c>
    </row>
    <row r="9" spans="1:8" x14ac:dyDescent="0.2">
      <c r="A9" s="30" t="s">
        <v>13</v>
      </c>
      <c r="B9" s="31">
        <v>12.5</v>
      </c>
      <c r="C9" s="31">
        <v>2</v>
      </c>
      <c r="D9" s="31">
        <v>18.100000000000001</v>
      </c>
      <c r="E9" s="31">
        <v>13.8</v>
      </c>
      <c r="F9" s="32">
        <v>12</v>
      </c>
      <c r="G9" s="32">
        <v>11.1</v>
      </c>
      <c r="H9" s="32">
        <v>8.9</v>
      </c>
    </row>
    <row r="10" spans="1:8" x14ac:dyDescent="0.2">
      <c r="A10" s="27" t="s">
        <v>14</v>
      </c>
      <c r="B10" s="33"/>
      <c r="C10" s="33"/>
      <c r="D10" s="33"/>
      <c r="E10" s="33"/>
      <c r="F10" s="33"/>
      <c r="G10" s="33"/>
      <c r="H10" s="34"/>
    </row>
    <row r="11" spans="1:8" x14ac:dyDescent="0.2">
      <c r="A11" s="30" t="s">
        <v>15</v>
      </c>
      <c r="B11" s="31">
        <v>26.5</v>
      </c>
      <c r="C11" s="31">
        <v>3</v>
      </c>
      <c r="D11" s="31">
        <v>35.4</v>
      </c>
      <c r="E11" s="31">
        <v>27.7</v>
      </c>
      <c r="F11" s="32">
        <v>26.6</v>
      </c>
      <c r="G11" s="32">
        <v>24.3</v>
      </c>
      <c r="H11" s="32">
        <v>20.100000000000001</v>
      </c>
    </row>
    <row r="12" spans="1:8" x14ac:dyDescent="0.2">
      <c r="A12" s="30" t="s">
        <v>16</v>
      </c>
      <c r="B12" s="31">
        <v>12.5</v>
      </c>
      <c r="C12" s="31">
        <v>2.5</v>
      </c>
      <c r="D12" s="31">
        <v>21.1</v>
      </c>
      <c r="E12" s="31">
        <v>13.9</v>
      </c>
      <c r="F12" s="32">
        <v>12.1</v>
      </c>
      <c r="G12" s="32">
        <v>11.1</v>
      </c>
      <c r="H12" s="32">
        <v>8.6999999999999993</v>
      </c>
    </row>
    <row r="13" spans="1:8" x14ac:dyDescent="0.2">
      <c r="A13" s="30" t="s">
        <v>17</v>
      </c>
      <c r="B13" s="31">
        <v>20</v>
      </c>
      <c r="C13" s="31">
        <v>2.6</v>
      </c>
      <c r="D13" s="31">
        <v>28.3</v>
      </c>
      <c r="E13" s="31">
        <v>21.1</v>
      </c>
      <c r="F13" s="32">
        <v>19.899999999999999</v>
      </c>
      <c r="G13" s="32">
        <v>18.100000000000001</v>
      </c>
      <c r="H13" s="32">
        <v>14.4</v>
      </c>
    </row>
    <row r="14" spans="1:8" x14ac:dyDescent="0.2">
      <c r="A14" s="30" t="s">
        <v>18</v>
      </c>
      <c r="B14" s="31">
        <v>11.6</v>
      </c>
      <c r="C14" s="31">
        <v>1.6</v>
      </c>
      <c r="D14" s="31">
        <v>15.7</v>
      </c>
      <c r="E14" s="31">
        <v>12.4</v>
      </c>
      <c r="F14" s="32">
        <v>11.6</v>
      </c>
      <c r="G14" s="32">
        <v>10.5</v>
      </c>
      <c r="H14" s="32">
        <v>8.6999999999999993</v>
      </c>
    </row>
    <row r="15" spans="1:8" x14ac:dyDescent="0.2">
      <c r="A15" s="30" t="s">
        <v>19</v>
      </c>
      <c r="B15" s="31">
        <v>7.5</v>
      </c>
      <c r="C15" s="31">
        <v>1.8</v>
      </c>
      <c r="D15" s="31">
        <v>15.6</v>
      </c>
      <c r="E15" s="31">
        <v>8.1999999999999993</v>
      </c>
      <c r="F15" s="32">
        <v>7.3</v>
      </c>
      <c r="G15" s="32">
        <v>6.5</v>
      </c>
      <c r="H15" s="32">
        <v>5.4</v>
      </c>
    </row>
    <row r="16" spans="1:8" x14ac:dyDescent="0.2">
      <c r="A16" s="27" t="s">
        <v>20</v>
      </c>
      <c r="B16" s="33"/>
      <c r="C16" s="33"/>
      <c r="D16" s="33"/>
      <c r="E16" s="33"/>
      <c r="F16" s="33"/>
      <c r="G16" s="33"/>
      <c r="H16" s="34"/>
    </row>
    <row r="17" spans="1:8" x14ac:dyDescent="0.2">
      <c r="A17" s="30" t="s">
        <v>311</v>
      </c>
      <c r="B17" s="31">
        <v>13.3</v>
      </c>
      <c r="C17" s="31">
        <v>3</v>
      </c>
      <c r="D17" s="31">
        <v>30.7</v>
      </c>
      <c r="E17" s="31">
        <v>14.5</v>
      </c>
      <c r="F17" s="32">
        <v>12.9</v>
      </c>
      <c r="G17" s="32">
        <v>11.5</v>
      </c>
      <c r="H17" s="32">
        <v>9.6</v>
      </c>
    </row>
    <row r="18" spans="1:8" x14ac:dyDescent="0.2">
      <c r="A18" s="30" t="s">
        <v>22</v>
      </c>
      <c r="B18" s="31">
        <v>51.9</v>
      </c>
      <c r="C18" s="31">
        <v>3.1</v>
      </c>
      <c r="D18" s="31">
        <v>63.5</v>
      </c>
      <c r="E18" s="31">
        <v>53.1</v>
      </c>
      <c r="F18" s="32">
        <v>51.7</v>
      </c>
      <c r="G18" s="32">
        <v>50.3</v>
      </c>
      <c r="H18" s="32">
        <v>45.5</v>
      </c>
    </row>
    <row r="19" spans="1:8" x14ac:dyDescent="0.2">
      <c r="A19" s="27" t="s">
        <v>23</v>
      </c>
      <c r="B19" s="35"/>
      <c r="C19" s="35"/>
      <c r="D19" s="35"/>
      <c r="E19" s="35"/>
      <c r="F19" s="35"/>
      <c r="G19" s="35"/>
      <c r="H19" s="34"/>
    </row>
    <row r="20" spans="1:8" x14ac:dyDescent="0.2">
      <c r="A20" s="30" t="s">
        <v>24</v>
      </c>
      <c r="B20" s="31">
        <v>27.8</v>
      </c>
      <c r="C20" s="31">
        <v>3.3</v>
      </c>
      <c r="D20" s="31">
        <v>39.299999999999997</v>
      </c>
      <c r="E20" s="31">
        <v>29.5</v>
      </c>
      <c r="F20" s="32">
        <v>27.7</v>
      </c>
      <c r="G20" s="32">
        <v>25.6</v>
      </c>
      <c r="H20" s="32">
        <v>22.7</v>
      </c>
    </row>
    <row r="21" spans="1:8" x14ac:dyDescent="0.2">
      <c r="A21" s="30" t="s">
        <v>25</v>
      </c>
      <c r="B21" s="31">
        <v>21.3</v>
      </c>
      <c r="C21" s="31">
        <v>3.2</v>
      </c>
      <c r="D21" s="31">
        <v>33.700000000000003</v>
      </c>
      <c r="E21" s="31">
        <v>22.9</v>
      </c>
      <c r="F21" s="32">
        <v>20.8</v>
      </c>
      <c r="G21" s="32">
        <v>19.100000000000001</v>
      </c>
      <c r="H21" s="32">
        <v>16.7</v>
      </c>
    </row>
    <row r="22" spans="1:8" x14ac:dyDescent="0.2">
      <c r="A22" s="30" t="s">
        <v>26</v>
      </c>
      <c r="B22" s="31">
        <v>16.100000000000001</v>
      </c>
      <c r="C22" s="31">
        <v>2.2999999999999998</v>
      </c>
      <c r="D22" s="31">
        <v>23.1</v>
      </c>
      <c r="E22" s="31">
        <v>17.3</v>
      </c>
      <c r="F22" s="32">
        <v>16.100000000000001</v>
      </c>
      <c r="G22" s="32">
        <v>14.8</v>
      </c>
      <c r="H22" s="32">
        <v>12</v>
      </c>
    </row>
    <row r="23" spans="1:8" x14ac:dyDescent="0.2">
      <c r="A23" s="36" t="s">
        <v>27</v>
      </c>
      <c r="B23" s="37">
        <v>17.5</v>
      </c>
      <c r="C23" s="37">
        <v>2.1</v>
      </c>
      <c r="D23" s="37">
        <v>22.8</v>
      </c>
      <c r="E23" s="37">
        <v>18.899999999999999</v>
      </c>
      <c r="F23" s="38">
        <v>17.399999999999999</v>
      </c>
      <c r="G23" s="38">
        <v>16</v>
      </c>
      <c r="H23" s="38">
        <v>12.3</v>
      </c>
    </row>
    <row r="24" spans="1:8" x14ac:dyDescent="0.2">
      <c r="A24" s="1" t="s">
        <v>443</v>
      </c>
    </row>
    <row r="25" spans="1:8" x14ac:dyDescent="0.2">
      <c r="A25" s="1" t="s">
        <v>431</v>
      </c>
    </row>
    <row r="26" spans="1:8" x14ac:dyDescent="0.2">
      <c r="A26" s="1" t="s">
        <v>444</v>
      </c>
    </row>
    <row r="27" spans="1:8" x14ac:dyDescent="0.2">
      <c r="A27" s="1" t="s">
        <v>436</v>
      </c>
    </row>
    <row r="28" spans="1:8" x14ac:dyDescent="0.2">
      <c r="A28" s="1" t="s">
        <v>435</v>
      </c>
    </row>
  </sheetData>
  <mergeCells count="7">
    <mergeCell ref="G3:G4"/>
    <mergeCell ref="H3:H4"/>
    <mergeCell ref="A3:A4"/>
    <mergeCell ref="B3:B4"/>
    <mergeCell ref="D3:D4"/>
    <mergeCell ref="E3:E4"/>
    <mergeCell ref="F3:F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G21"/>
  <sheetViews>
    <sheetView workbookViewId="0">
      <selection activeCell="F36" sqref="F36"/>
    </sheetView>
  </sheetViews>
  <sheetFormatPr baseColWidth="10" defaultRowHeight="11.25" x14ac:dyDescent="0.2"/>
  <cols>
    <col min="1" max="1" width="31" style="2" customWidth="1"/>
    <col min="2" max="16384" width="11.42578125" style="2"/>
  </cols>
  <sheetData>
    <row r="1" spans="1:7" x14ac:dyDescent="0.2">
      <c r="A1" s="1" t="s">
        <v>426</v>
      </c>
    </row>
    <row r="3" spans="1:7" x14ac:dyDescent="0.2">
      <c r="A3" s="14"/>
      <c r="B3" s="137" t="s">
        <v>12</v>
      </c>
      <c r="C3" s="137"/>
      <c r="D3" s="137" t="s">
        <v>312</v>
      </c>
      <c r="E3" s="137"/>
      <c r="F3" s="137" t="s">
        <v>313</v>
      </c>
      <c r="G3" s="137"/>
    </row>
    <row r="4" spans="1:7" x14ac:dyDescent="0.2">
      <c r="A4" s="14"/>
      <c r="B4" s="15" t="s">
        <v>314</v>
      </c>
      <c r="C4" s="15" t="s">
        <v>315</v>
      </c>
      <c r="D4" s="15" t="s">
        <v>314</v>
      </c>
      <c r="E4" s="15" t="s">
        <v>315</v>
      </c>
      <c r="F4" s="15" t="s">
        <v>314</v>
      </c>
      <c r="G4" s="15" t="s">
        <v>315</v>
      </c>
    </row>
    <row r="5" spans="1:7" ht="33.75" x14ac:dyDescent="0.2">
      <c r="A5" s="16" t="s">
        <v>284</v>
      </c>
      <c r="B5" s="17" t="s">
        <v>316</v>
      </c>
      <c r="C5" s="17" t="s">
        <v>317</v>
      </c>
      <c r="D5" s="17" t="s">
        <v>318</v>
      </c>
      <c r="E5" s="17" t="s">
        <v>319</v>
      </c>
      <c r="F5" s="18" t="s">
        <v>320</v>
      </c>
      <c r="G5" s="18" t="s">
        <v>321</v>
      </c>
    </row>
    <row r="6" spans="1:7" ht="33.75" x14ac:dyDescent="0.2">
      <c r="A6" s="19" t="s">
        <v>268</v>
      </c>
      <c r="B6" s="20" t="s">
        <v>322</v>
      </c>
      <c r="C6" s="20" t="s">
        <v>323</v>
      </c>
      <c r="D6" s="20" t="s">
        <v>324</v>
      </c>
      <c r="E6" s="20" t="s">
        <v>325</v>
      </c>
      <c r="F6" s="20" t="s">
        <v>326</v>
      </c>
      <c r="G6" s="20" t="s">
        <v>327</v>
      </c>
    </row>
    <row r="7" spans="1:7" ht="22.5" x14ac:dyDescent="0.2">
      <c r="A7" s="19" t="s">
        <v>267</v>
      </c>
      <c r="B7" s="20" t="s">
        <v>328</v>
      </c>
      <c r="C7" s="20" t="s">
        <v>329</v>
      </c>
      <c r="D7" s="20" t="s">
        <v>330</v>
      </c>
      <c r="E7" s="20" t="s">
        <v>331</v>
      </c>
      <c r="F7" s="20" t="s">
        <v>332</v>
      </c>
      <c r="G7" s="20" t="s">
        <v>333</v>
      </c>
    </row>
    <row r="8" spans="1:7" ht="22.5" x14ac:dyDescent="0.2">
      <c r="A8" s="19" t="s">
        <v>294</v>
      </c>
      <c r="B8" s="20" t="s">
        <v>334</v>
      </c>
      <c r="C8" s="21"/>
      <c r="D8" s="20" t="s">
        <v>335</v>
      </c>
      <c r="E8" s="21"/>
      <c r="F8" s="20" t="s">
        <v>336</v>
      </c>
      <c r="G8" s="21"/>
    </row>
    <row r="9" spans="1:7" ht="22.5" x14ac:dyDescent="0.2">
      <c r="A9" s="19" t="s">
        <v>298</v>
      </c>
      <c r="B9" s="20" t="s">
        <v>337</v>
      </c>
      <c r="C9" s="21"/>
      <c r="D9" s="20" t="s">
        <v>338</v>
      </c>
      <c r="E9" s="21"/>
      <c r="F9" s="20" t="s">
        <v>339</v>
      </c>
      <c r="G9" s="21"/>
    </row>
    <row r="10" spans="1:7" x14ac:dyDescent="0.2">
      <c r="A10" s="19" t="s">
        <v>422</v>
      </c>
      <c r="B10" s="20" t="s">
        <v>340</v>
      </c>
      <c r="C10" s="20" t="s">
        <v>341</v>
      </c>
      <c r="D10" s="20" t="s">
        <v>342</v>
      </c>
      <c r="E10" s="20" t="s">
        <v>343</v>
      </c>
      <c r="F10" s="22" t="s">
        <v>344</v>
      </c>
      <c r="G10" s="20" t="s">
        <v>345</v>
      </c>
    </row>
    <row r="11" spans="1:7" x14ac:dyDescent="0.2">
      <c r="A11" s="19" t="s">
        <v>346</v>
      </c>
      <c r="B11" s="22" t="s">
        <v>347</v>
      </c>
      <c r="C11" s="20" t="s">
        <v>348</v>
      </c>
      <c r="D11" s="22" t="s">
        <v>349</v>
      </c>
      <c r="E11" s="20" t="s">
        <v>350</v>
      </c>
      <c r="F11" s="20" t="s">
        <v>351</v>
      </c>
      <c r="G11" s="20" t="s">
        <v>352</v>
      </c>
    </row>
    <row r="12" spans="1:7" x14ac:dyDescent="0.2">
      <c r="A12" s="19" t="s">
        <v>353</v>
      </c>
      <c r="B12" s="20" t="s">
        <v>354</v>
      </c>
      <c r="C12" s="20" t="s">
        <v>355</v>
      </c>
      <c r="D12" s="20" t="s">
        <v>356</v>
      </c>
      <c r="E12" s="20" t="s">
        <v>357</v>
      </c>
      <c r="F12" s="22" t="s">
        <v>358</v>
      </c>
      <c r="G12" s="20" t="s">
        <v>359</v>
      </c>
    </row>
    <row r="13" spans="1:7" x14ac:dyDescent="0.2">
      <c r="A13" s="19" t="s">
        <v>360</v>
      </c>
      <c r="B13" s="22">
        <v>98</v>
      </c>
      <c r="C13" s="22">
        <v>98</v>
      </c>
      <c r="D13" s="22">
        <v>98</v>
      </c>
      <c r="E13" s="22">
        <v>98</v>
      </c>
      <c r="F13" s="22">
        <v>98</v>
      </c>
      <c r="G13" s="22">
        <v>98</v>
      </c>
    </row>
    <row r="14" spans="1:7" x14ac:dyDescent="0.2">
      <c r="A14" s="23" t="s">
        <v>361</v>
      </c>
      <c r="B14" s="24" t="s">
        <v>362</v>
      </c>
      <c r="C14" s="24" t="s">
        <v>363</v>
      </c>
      <c r="D14" s="24" t="s">
        <v>364</v>
      </c>
      <c r="E14" s="24" t="s">
        <v>365</v>
      </c>
      <c r="F14" s="24" t="s">
        <v>366</v>
      </c>
      <c r="G14" s="24" t="s">
        <v>367</v>
      </c>
    </row>
    <row r="15" spans="1:7" x14ac:dyDescent="0.2">
      <c r="A15" s="1" t="s">
        <v>437</v>
      </c>
    </row>
    <row r="16" spans="1:7" x14ac:dyDescent="0.2">
      <c r="A16" s="1" t="s">
        <v>438</v>
      </c>
    </row>
    <row r="17" spans="1:1" x14ac:dyDescent="0.2">
      <c r="A17" s="1" t="s">
        <v>439</v>
      </c>
    </row>
    <row r="18" spans="1:1" x14ac:dyDescent="0.2">
      <c r="A18" s="1" t="s">
        <v>440</v>
      </c>
    </row>
    <row r="19" spans="1:1" x14ac:dyDescent="0.2">
      <c r="A19" s="1" t="s">
        <v>431</v>
      </c>
    </row>
    <row r="20" spans="1:1" x14ac:dyDescent="0.2">
      <c r="A20" s="1" t="s">
        <v>441</v>
      </c>
    </row>
    <row r="21" spans="1:1" x14ac:dyDescent="0.2">
      <c r="A21" s="1" t="s">
        <v>442</v>
      </c>
    </row>
  </sheetData>
  <mergeCells count="3">
    <mergeCell ref="B3:C3"/>
    <mergeCell ref="D3:E3"/>
    <mergeCell ref="F3:G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G108"/>
  <sheetViews>
    <sheetView workbookViewId="0">
      <selection activeCell="F39" sqref="F39"/>
    </sheetView>
  </sheetViews>
  <sheetFormatPr baseColWidth="10" defaultRowHeight="11.25" x14ac:dyDescent="0.2"/>
  <cols>
    <col min="1" max="2" width="22.5703125" style="2" customWidth="1"/>
    <col min="3" max="3" width="13.7109375" style="2" customWidth="1"/>
    <col min="4" max="4" width="14.7109375" style="2" customWidth="1"/>
    <col min="5" max="5" width="13.7109375" style="2" customWidth="1"/>
    <col min="6" max="6" width="13.140625" style="2" customWidth="1"/>
    <col min="7" max="7" width="15.7109375" style="2" customWidth="1"/>
    <col min="8" max="16384" width="11.42578125" style="2"/>
  </cols>
  <sheetData>
    <row r="1" spans="1:7" x14ac:dyDescent="0.2">
      <c r="A1" s="1" t="s">
        <v>427</v>
      </c>
    </row>
    <row r="3" spans="1:7" ht="22.5" x14ac:dyDescent="0.2">
      <c r="A3" s="127" t="s">
        <v>3</v>
      </c>
      <c r="B3" s="128"/>
      <c r="C3" s="3" t="s">
        <v>12</v>
      </c>
      <c r="D3" s="4" t="s">
        <v>312</v>
      </c>
      <c r="E3" s="4" t="s">
        <v>313</v>
      </c>
      <c r="F3" s="4" t="s">
        <v>25</v>
      </c>
      <c r="G3" s="4" t="s">
        <v>26</v>
      </c>
    </row>
    <row r="4" spans="1:7" x14ac:dyDescent="0.2">
      <c r="A4" s="5">
        <v>1</v>
      </c>
      <c r="B4" s="6" t="s">
        <v>69</v>
      </c>
      <c r="C4" s="7" t="s">
        <v>368</v>
      </c>
      <c r="D4" s="7" t="s">
        <v>368</v>
      </c>
      <c r="E4" s="7" t="s">
        <v>368</v>
      </c>
      <c r="F4" s="7" t="s">
        <v>368</v>
      </c>
      <c r="G4" s="7" t="s">
        <v>368</v>
      </c>
    </row>
    <row r="5" spans="1:7" x14ac:dyDescent="0.2">
      <c r="A5" s="5">
        <v>2</v>
      </c>
      <c r="B5" s="6" t="s">
        <v>142</v>
      </c>
      <c r="C5" s="9" t="s">
        <v>369</v>
      </c>
      <c r="D5" s="9" t="s">
        <v>369</v>
      </c>
      <c r="E5" s="9" t="s">
        <v>369</v>
      </c>
      <c r="F5" s="9" t="s">
        <v>369</v>
      </c>
      <c r="G5" s="9" t="s">
        <v>369</v>
      </c>
    </row>
    <row r="6" spans="1:7" x14ac:dyDescent="0.2">
      <c r="A6" s="5">
        <v>3</v>
      </c>
      <c r="B6" s="6" t="s">
        <v>121</v>
      </c>
      <c r="C6" s="9" t="s">
        <v>369</v>
      </c>
      <c r="D6" s="8" t="s">
        <v>370</v>
      </c>
      <c r="E6" s="8" t="s">
        <v>370</v>
      </c>
      <c r="F6" s="8" t="s">
        <v>371</v>
      </c>
      <c r="G6" s="8" t="s">
        <v>370</v>
      </c>
    </row>
    <row r="7" spans="1:7" x14ac:dyDescent="0.2">
      <c r="A7" s="5">
        <v>4</v>
      </c>
      <c r="B7" s="6" t="s">
        <v>107</v>
      </c>
      <c r="C7" s="8" t="s">
        <v>370</v>
      </c>
      <c r="D7" s="8" t="s">
        <v>370</v>
      </c>
      <c r="E7" s="8" t="s">
        <v>371</v>
      </c>
      <c r="F7" s="8" t="s">
        <v>371</v>
      </c>
      <c r="G7" s="8" t="s">
        <v>371</v>
      </c>
    </row>
    <row r="8" spans="1:7" x14ac:dyDescent="0.2">
      <c r="A8" s="5">
        <v>5</v>
      </c>
      <c r="B8" s="6" t="s">
        <v>63</v>
      </c>
      <c r="C8" s="7" t="s">
        <v>368</v>
      </c>
      <c r="D8" s="7" t="s">
        <v>368</v>
      </c>
      <c r="E8" s="8" t="s">
        <v>370</v>
      </c>
      <c r="F8" s="8" t="s">
        <v>371</v>
      </c>
      <c r="G8" s="8" t="s">
        <v>371</v>
      </c>
    </row>
    <row r="9" spans="1:7" x14ac:dyDescent="0.2">
      <c r="A9" s="5">
        <v>6</v>
      </c>
      <c r="B9" s="6" t="s">
        <v>73</v>
      </c>
      <c r="C9" s="8" t="s">
        <v>371</v>
      </c>
      <c r="D9" s="8" t="s">
        <v>371</v>
      </c>
      <c r="E9" s="8" t="s">
        <v>371</v>
      </c>
      <c r="F9" s="8" t="s">
        <v>371</v>
      </c>
      <c r="G9" s="7" t="s">
        <v>368</v>
      </c>
    </row>
    <row r="10" spans="1:7" x14ac:dyDescent="0.2">
      <c r="A10" s="5">
        <v>7</v>
      </c>
      <c r="B10" s="6" t="s">
        <v>92</v>
      </c>
      <c r="C10" s="8" t="s">
        <v>370</v>
      </c>
      <c r="D10" s="8" t="s">
        <v>370</v>
      </c>
      <c r="E10" s="9" t="s">
        <v>369</v>
      </c>
      <c r="F10" s="9" t="s">
        <v>369</v>
      </c>
      <c r="G10" s="8" t="s">
        <v>370</v>
      </c>
    </row>
    <row r="11" spans="1:7" x14ac:dyDescent="0.2">
      <c r="A11" s="5">
        <v>8</v>
      </c>
      <c r="B11" s="6" t="s">
        <v>110</v>
      </c>
      <c r="C11" s="8" t="s">
        <v>371</v>
      </c>
      <c r="D11" s="8" t="s">
        <v>370</v>
      </c>
      <c r="E11" s="8" t="s">
        <v>371</v>
      </c>
      <c r="F11" s="8" t="s">
        <v>370</v>
      </c>
      <c r="G11" s="8" t="s">
        <v>370</v>
      </c>
    </row>
    <row r="12" spans="1:7" x14ac:dyDescent="0.2">
      <c r="A12" s="5">
        <v>9</v>
      </c>
      <c r="B12" s="6" t="s">
        <v>146</v>
      </c>
      <c r="C12" s="9" t="s">
        <v>369</v>
      </c>
      <c r="D12" s="9" t="s">
        <v>369</v>
      </c>
      <c r="E12" s="9" t="s">
        <v>369</v>
      </c>
      <c r="F12" s="9" t="s">
        <v>369</v>
      </c>
      <c r="G12" s="9" t="s">
        <v>369</v>
      </c>
    </row>
    <row r="13" spans="1:7" x14ac:dyDescent="0.2">
      <c r="A13" s="5">
        <v>10</v>
      </c>
      <c r="B13" s="6" t="s">
        <v>127</v>
      </c>
      <c r="C13" s="8" t="s">
        <v>370</v>
      </c>
      <c r="D13" s="9" t="s">
        <v>369</v>
      </c>
      <c r="E13" s="8" t="s">
        <v>371</v>
      </c>
      <c r="F13" s="8" t="s">
        <v>370</v>
      </c>
      <c r="G13" s="8" t="s">
        <v>371</v>
      </c>
    </row>
    <row r="14" spans="1:7" x14ac:dyDescent="0.2">
      <c r="A14" s="5">
        <v>11</v>
      </c>
      <c r="B14" s="6" t="s">
        <v>117</v>
      </c>
      <c r="C14" s="9" t="s">
        <v>369</v>
      </c>
      <c r="D14" s="8" t="s">
        <v>370</v>
      </c>
      <c r="E14" s="8" t="s">
        <v>370</v>
      </c>
      <c r="F14" s="8" t="s">
        <v>370</v>
      </c>
      <c r="G14" s="8" t="s">
        <v>370</v>
      </c>
    </row>
    <row r="15" spans="1:7" x14ac:dyDescent="0.2">
      <c r="A15" s="5">
        <v>12</v>
      </c>
      <c r="B15" s="6" t="s">
        <v>62</v>
      </c>
      <c r="C15" s="7" t="s">
        <v>368</v>
      </c>
      <c r="D15" s="8" t="s">
        <v>370</v>
      </c>
      <c r="E15" s="9" t="s">
        <v>369</v>
      </c>
      <c r="F15" s="8" t="s">
        <v>370</v>
      </c>
      <c r="G15" s="9" t="s">
        <v>369</v>
      </c>
    </row>
    <row r="16" spans="1:7" x14ac:dyDescent="0.2">
      <c r="A16" s="5">
        <v>13</v>
      </c>
      <c r="B16" s="6" t="s">
        <v>128</v>
      </c>
      <c r="C16" s="8" t="s">
        <v>370</v>
      </c>
      <c r="D16" s="8" t="s">
        <v>370</v>
      </c>
      <c r="E16" s="8" t="s">
        <v>370</v>
      </c>
      <c r="F16" s="8" t="s">
        <v>370</v>
      </c>
      <c r="G16" s="8" t="s">
        <v>370</v>
      </c>
    </row>
    <row r="17" spans="1:7" x14ac:dyDescent="0.2">
      <c r="A17" s="5">
        <v>14</v>
      </c>
      <c r="B17" s="6" t="s">
        <v>131</v>
      </c>
      <c r="C17" s="8" t="s">
        <v>371</v>
      </c>
      <c r="D17" s="8" t="s">
        <v>370</v>
      </c>
      <c r="E17" s="7" t="s">
        <v>368</v>
      </c>
      <c r="F17" s="7" t="s">
        <v>368</v>
      </c>
      <c r="G17" s="8" t="s">
        <v>371</v>
      </c>
    </row>
    <row r="18" spans="1:7" x14ac:dyDescent="0.2">
      <c r="A18" s="5">
        <v>15</v>
      </c>
      <c r="B18" s="6" t="s">
        <v>106</v>
      </c>
      <c r="C18" s="8" t="s">
        <v>370</v>
      </c>
      <c r="D18" s="9" t="s">
        <v>369</v>
      </c>
      <c r="E18" s="8" t="s">
        <v>370</v>
      </c>
      <c r="F18" s="9" t="s">
        <v>369</v>
      </c>
      <c r="G18" s="9" t="s">
        <v>369</v>
      </c>
    </row>
    <row r="19" spans="1:7" x14ac:dyDescent="0.2">
      <c r="A19" s="5">
        <v>16</v>
      </c>
      <c r="B19" s="6" t="s">
        <v>118</v>
      </c>
      <c r="C19" s="8" t="s">
        <v>370</v>
      </c>
      <c r="D19" s="9" t="s">
        <v>369</v>
      </c>
      <c r="E19" s="9" t="s">
        <v>369</v>
      </c>
      <c r="F19" s="8" t="s">
        <v>370</v>
      </c>
      <c r="G19" s="7" t="s">
        <v>368</v>
      </c>
    </row>
    <row r="20" spans="1:7" x14ac:dyDescent="0.2">
      <c r="A20" s="5">
        <v>17</v>
      </c>
      <c r="B20" s="6" t="s">
        <v>87</v>
      </c>
      <c r="C20" s="8" t="s">
        <v>371</v>
      </c>
      <c r="D20" s="8" t="s">
        <v>371</v>
      </c>
      <c r="E20" s="8" t="s">
        <v>371</v>
      </c>
      <c r="F20" s="7" t="s">
        <v>368</v>
      </c>
      <c r="G20" s="8" t="s">
        <v>371</v>
      </c>
    </row>
    <row r="21" spans="1:7" x14ac:dyDescent="0.2">
      <c r="A21" s="5">
        <v>18</v>
      </c>
      <c r="B21" s="6" t="s">
        <v>134</v>
      </c>
      <c r="C21" s="8" t="s">
        <v>370</v>
      </c>
      <c r="D21" s="9" t="s">
        <v>369</v>
      </c>
      <c r="E21" s="8" t="s">
        <v>370</v>
      </c>
      <c r="F21" s="8" t="s">
        <v>370</v>
      </c>
      <c r="G21" s="8" t="s">
        <v>370</v>
      </c>
    </row>
    <row r="22" spans="1:7" x14ac:dyDescent="0.2">
      <c r="A22" s="5">
        <v>19</v>
      </c>
      <c r="B22" s="6" t="s">
        <v>145</v>
      </c>
      <c r="C22" s="9" t="s">
        <v>369</v>
      </c>
      <c r="D22" s="9" t="s">
        <v>369</v>
      </c>
      <c r="E22" s="9" t="s">
        <v>369</v>
      </c>
      <c r="F22" s="8" t="s">
        <v>370</v>
      </c>
      <c r="G22" s="9" t="s">
        <v>369</v>
      </c>
    </row>
    <row r="23" spans="1:7" x14ac:dyDescent="0.2">
      <c r="A23" s="5">
        <v>21</v>
      </c>
      <c r="B23" s="6" t="s">
        <v>64</v>
      </c>
      <c r="C23" s="8" t="s">
        <v>371</v>
      </c>
      <c r="D23" s="7" t="s">
        <v>368</v>
      </c>
      <c r="E23" s="7" t="s">
        <v>368</v>
      </c>
      <c r="F23" s="7" t="s">
        <v>368</v>
      </c>
      <c r="G23" s="7" t="s">
        <v>368</v>
      </c>
    </row>
    <row r="24" spans="1:7" x14ac:dyDescent="0.2">
      <c r="A24" s="5">
        <v>22</v>
      </c>
      <c r="B24" s="6" t="s">
        <v>97</v>
      </c>
      <c r="C24" s="8" t="s">
        <v>371</v>
      </c>
      <c r="D24" s="8" t="s">
        <v>371</v>
      </c>
      <c r="E24" s="8" t="s">
        <v>371</v>
      </c>
      <c r="F24" s="8" t="s">
        <v>371</v>
      </c>
      <c r="G24" s="8" t="s">
        <v>370</v>
      </c>
    </row>
    <row r="25" spans="1:7" x14ac:dyDescent="0.2">
      <c r="A25" s="5">
        <v>23</v>
      </c>
      <c r="B25" s="6" t="s">
        <v>136</v>
      </c>
      <c r="C25" s="9" t="s">
        <v>369</v>
      </c>
      <c r="D25" s="9" t="s">
        <v>369</v>
      </c>
      <c r="E25" s="9" t="s">
        <v>369</v>
      </c>
      <c r="F25" s="9" t="s">
        <v>369</v>
      </c>
      <c r="G25" s="9" t="s">
        <v>369</v>
      </c>
    </row>
    <row r="26" spans="1:7" x14ac:dyDescent="0.2">
      <c r="A26" s="5">
        <v>24</v>
      </c>
      <c r="B26" s="6" t="s">
        <v>133</v>
      </c>
      <c r="C26" s="9" t="s">
        <v>369</v>
      </c>
      <c r="D26" s="9" t="s">
        <v>369</v>
      </c>
      <c r="E26" s="9" t="s">
        <v>369</v>
      </c>
      <c r="F26" s="8" t="s">
        <v>370</v>
      </c>
      <c r="G26" s="9" t="s">
        <v>369</v>
      </c>
    </row>
    <row r="27" spans="1:7" x14ac:dyDescent="0.2">
      <c r="A27" s="5">
        <v>25</v>
      </c>
      <c r="B27" s="6" t="s">
        <v>141</v>
      </c>
      <c r="C27" s="9" t="s">
        <v>369</v>
      </c>
      <c r="D27" s="7" t="s">
        <v>368</v>
      </c>
      <c r="E27" s="8" t="s">
        <v>370</v>
      </c>
      <c r="F27" s="8" t="s">
        <v>371</v>
      </c>
      <c r="G27" s="7" t="s">
        <v>368</v>
      </c>
    </row>
    <row r="28" spans="1:7" x14ac:dyDescent="0.2">
      <c r="A28" s="5">
        <v>26</v>
      </c>
      <c r="B28" s="6" t="s">
        <v>105</v>
      </c>
      <c r="C28" s="8" t="s">
        <v>370</v>
      </c>
      <c r="D28" s="8" t="s">
        <v>371</v>
      </c>
      <c r="E28" s="8" t="s">
        <v>370</v>
      </c>
      <c r="F28" s="8" t="s">
        <v>370</v>
      </c>
      <c r="G28" s="8" t="s">
        <v>370</v>
      </c>
    </row>
    <row r="29" spans="1:7" x14ac:dyDescent="0.2">
      <c r="A29" s="5">
        <v>27</v>
      </c>
      <c r="B29" s="6" t="s">
        <v>58</v>
      </c>
      <c r="C29" s="7" t="s">
        <v>368</v>
      </c>
      <c r="D29" s="7" t="s">
        <v>368</v>
      </c>
      <c r="E29" s="7" t="s">
        <v>368</v>
      </c>
      <c r="F29" s="8" t="s">
        <v>371</v>
      </c>
      <c r="G29" s="7" t="s">
        <v>368</v>
      </c>
    </row>
    <row r="30" spans="1:7" x14ac:dyDescent="0.2">
      <c r="A30" s="5">
        <v>28</v>
      </c>
      <c r="B30" s="6" t="s">
        <v>77</v>
      </c>
      <c r="C30" s="8" t="s">
        <v>370</v>
      </c>
      <c r="D30" s="8" t="s">
        <v>371</v>
      </c>
      <c r="E30" s="7" t="s">
        <v>368</v>
      </c>
      <c r="F30" s="8" t="s">
        <v>371</v>
      </c>
      <c r="G30" s="7" t="s">
        <v>368</v>
      </c>
    </row>
    <row r="31" spans="1:7" x14ac:dyDescent="0.2">
      <c r="A31" s="5">
        <v>29</v>
      </c>
      <c r="B31" s="6" t="s">
        <v>125</v>
      </c>
      <c r="C31" s="8" t="s">
        <v>370</v>
      </c>
      <c r="D31" s="7" t="s">
        <v>368</v>
      </c>
      <c r="E31" s="8" t="s">
        <v>371</v>
      </c>
      <c r="F31" s="7" t="s">
        <v>368</v>
      </c>
      <c r="G31" s="8" t="s">
        <v>370</v>
      </c>
    </row>
    <row r="32" spans="1:7" x14ac:dyDescent="0.2">
      <c r="A32" s="10" t="s">
        <v>1</v>
      </c>
      <c r="B32" s="6" t="s">
        <v>83</v>
      </c>
      <c r="C32" s="8" t="s">
        <v>371</v>
      </c>
      <c r="D32" s="8" t="s">
        <v>371</v>
      </c>
      <c r="E32" s="8" t="s">
        <v>371</v>
      </c>
      <c r="F32" s="8" t="s">
        <v>370</v>
      </c>
      <c r="G32" s="9" t="s">
        <v>369</v>
      </c>
    </row>
    <row r="33" spans="1:7" x14ac:dyDescent="0.2">
      <c r="A33" s="10" t="s">
        <v>2</v>
      </c>
      <c r="B33" s="6" t="s">
        <v>132</v>
      </c>
      <c r="C33" s="9" t="s">
        <v>369</v>
      </c>
      <c r="D33" s="9" t="s">
        <v>369</v>
      </c>
      <c r="E33" s="9" t="s">
        <v>369</v>
      </c>
      <c r="F33" s="9" t="s">
        <v>369</v>
      </c>
      <c r="G33" s="9" t="s">
        <v>369</v>
      </c>
    </row>
    <row r="34" spans="1:7" x14ac:dyDescent="0.2">
      <c r="A34" s="5">
        <v>30</v>
      </c>
      <c r="B34" s="6" t="s">
        <v>112</v>
      </c>
      <c r="C34" s="8" t="s">
        <v>370</v>
      </c>
      <c r="D34" s="8" t="s">
        <v>371</v>
      </c>
      <c r="E34" s="8" t="s">
        <v>370</v>
      </c>
      <c r="F34" s="8" t="s">
        <v>370</v>
      </c>
      <c r="G34" s="8" t="s">
        <v>370</v>
      </c>
    </row>
    <row r="35" spans="1:7" x14ac:dyDescent="0.2">
      <c r="A35" s="5">
        <v>31</v>
      </c>
      <c r="B35" s="6" t="s">
        <v>82</v>
      </c>
      <c r="C35" s="7" t="s">
        <v>368</v>
      </c>
      <c r="D35" s="7" t="s">
        <v>368</v>
      </c>
      <c r="E35" s="8" t="s">
        <v>371</v>
      </c>
      <c r="F35" s="7" t="s">
        <v>368</v>
      </c>
      <c r="G35" s="8" t="s">
        <v>370</v>
      </c>
    </row>
    <row r="36" spans="1:7" x14ac:dyDescent="0.2">
      <c r="A36" s="5">
        <v>32</v>
      </c>
      <c r="B36" s="6" t="s">
        <v>120</v>
      </c>
      <c r="C36" s="8" t="s">
        <v>370</v>
      </c>
      <c r="D36" s="9" t="s">
        <v>369</v>
      </c>
      <c r="E36" s="9" t="s">
        <v>369</v>
      </c>
      <c r="F36" s="9" t="s">
        <v>369</v>
      </c>
      <c r="G36" s="8" t="s">
        <v>370</v>
      </c>
    </row>
    <row r="37" spans="1:7" x14ac:dyDescent="0.2">
      <c r="A37" s="5">
        <v>33</v>
      </c>
      <c r="B37" s="6" t="s">
        <v>96</v>
      </c>
      <c r="C37" s="8" t="s">
        <v>371</v>
      </c>
      <c r="D37" s="8" t="s">
        <v>370</v>
      </c>
      <c r="E37" s="8" t="s">
        <v>371</v>
      </c>
      <c r="F37" s="8" t="s">
        <v>371</v>
      </c>
      <c r="G37" s="8" t="s">
        <v>371</v>
      </c>
    </row>
    <row r="38" spans="1:7" x14ac:dyDescent="0.2">
      <c r="A38" s="5">
        <v>34</v>
      </c>
      <c r="B38" s="6" t="s">
        <v>72</v>
      </c>
      <c r="C38" s="8" t="s">
        <v>371</v>
      </c>
      <c r="D38" s="7" t="s">
        <v>368</v>
      </c>
      <c r="E38" s="8" t="s">
        <v>370</v>
      </c>
      <c r="F38" s="8" t="s">
        <v>371</v>
      </c>
      <c r="G38" s="8" t="s">
        <v>370</v>
      </c>
    </row>
    <row r="39" spans="1:7" x14ac:dyDescent="0.2">
      <c r="A39" s="5">
        <v>35</v>
      </c>
      <c r="B39" s="6" t="s">
        <v>52</v>
      </c>
      <c r="C39" s="7" t="s">
        <v>368</v>
      </c>
      <c r="D39" s="7" t="s">
        <v>368</v>
      </c>
      <c r="E39" s="7" t="s">
        <v>368</v>
      </c>
      <c r="F39" s="7" t="s">
        <v>368</v>
      </c>
      <c r="G39" s="8" t="s">
        <v>371</v>
      </c>
    </row>
    <row r="40" spans="1:7" x14ac:dyDescent="0.2">
      <c r="A40" s="5">
        <v>36</v>
      </c>
      <c r="B40" s="6" t="s">
        <v>65</v>
      </c>
      <c r="C40" s="7" t="s">
        <v>368</v>
      </c>
      <c r="D40" s="8" t="s">
        <v>370</v>
      </c>
      <c r="E40" s="8" t="s">
        <v>371</v>
      </c>
      <c r="F40" s="8" t="s">
        <v>371</v>
      </c>
      <c r="G40" s="9" t="s">
        <v>369</v>
      </c>
    </row>
    <row r="41" spans="1:7" x14ac:dyDescent="0.2">
      <c r="A41" s="5">
        <v>37</v>
      </c>
      <c r="B41" s="6" t="s">
        <v>101</v>
      </c>
      <c r="C41" s="7" t="s">
        <v>368</v>
      </c>
      <c r="D41" s="8" t="s">
        <v>371</v>
      </c>
      <c r="E41" s="7" t="s">
        <v>368</v>
      </c>
      <c r="F41" s="7" t="s">
        <v>368</v>
      </c>
      <c r="G41" s="8" t="s">
        <v>371</v>
      </c>
    </row>
    <row r="42" spans="1:7" x14ac:dyDescent="0.2">
      <c r="A42" s="5">
        <v>38</v>
      </c>
      <c r="B42" s="6" t="s">
        <v>89</v>
      </c>
      <c r="C42" s="8" t="s">
        <v>371</v>
      </c>
      <c r="D42" s="8" t="s">
        <v>371</v>
      </c>
      <c r="E42" s="8" t="s">
        <v>370</v>
      </c>
      <c r="F42" s="8" t="s">
        <v>370</v>
      </c>
      <c r="G42" s="8" t="s">
        <v>371</v>
      </c>
    </row>
    <row r="43" spans="1:7" x14ac:dyDescent="0.2">
      <c r="A43" s="5">
        <v>39</v>
      </c>
      <c r="B43" s="6" t="s">
        <v>93</v>
      </c>
      <c r="C43" s="8" t="s">
        <v>371</v>
      </c>
      <c r="D43" s="8" t="s">
        <v>371</v>
      </c>
      <c r="E43" s="9" t="s">
        <v>369</v>
      </c>
      <c r="F43" s="9" t="s">
        <v>369</v>
      </c>
      <c r="G43" s="8" t="s">
        <v>371</v>
      </c>
    </row>
    <row r="44" spans="1:7" x14ac:dyDescent="0.2">
      <c r="A44" s="5">
        <v>40</v>
      </c>
      <c r="B44" s="6" t="s">
        <v>75</v>
      </c>
      <c r="C44" s="8" t="s">
        <v>371</v>
      </c>
      <c r="D44" s="8" t="s">
        <v>371</v>
      </c>
      <c r="E44" s="8" t="s">
        <v>371</v>
      </c>
      <c r="F44" s="8" t="s">
        <v>371</v>
      </c>
      <c r="G44" s="8" t="s">
        <v>371</v>
      </c>
    </row>
    <row r="45" spans="1:7" x14ac:dyDescent="0.2">
      <c r="A45" s="5">
        <v>41</v>
      </c>
      <c r="B45" s="6" t="s">
        <v>60</v>
      </c>
      <c r="C45" s="8" t="s">
        <v>371</v>
      </c>
      <c r="D45" s="8" t="s">
        <v>371</v>
      </c>
      <c r="E45" s="8" t="s">
        <v>371</v>
      </c>
      <c r="F45" s="8" t="s">
        <v>371</v>
      </c>
      <c r="G45" s="8" t="s">
        <v>370</v>
      </c>
    </row>
    <row r="46" spans="1:7" x14ac:dyDescent="0.2">
      <c r="A46" s="5">
        <v>42</v>
      </c>
      <c r="B46" s="6" t="s">
        <v>103</v>
      </c>
      <c r="C46" s="8" t="s">
        <v>370</v>
      </c>
      <c r="D46" s="8" t="s">
        <v>370</v>
      </c>
      <c r="E46" s="8" t="s">
        <v>370</v>
      </c>
      <c r="F46" s="8" t="s">
        <v>371</v>
      </c>
      <c r="G46" s="9" t="s">
        <v>369</v>
      </c>
    </row>
    <row r="47" spans="1:7" x14ac:dyDescent="0.2">
      <c r="A47" s="5">
        <v>43</v>
      </c>
      <c r="B47" s="6" t="s">
        <v>129</v>
      </c>
      <c r="C47" s="8" t="s">
        <v>370</v>
      </c>
      <c r="D47" s="8" t="s">
        <v>371</v>
      </c>
      <c r="E47" s="9" t="s">
        <v>369</v>
      </c>
      <c r="F47" s="8" t="s">
        <v>370</v>
      </c>
      <c r="G47" s="9" t="s">
        <v>369</v>
      </c>
    </row>
    <row r="48" spans="1:7" x14ac:dyDescent="0.2">
      <c r="A48" s="5">
        <v>44</v>
      </c>
      <c r="B48" s="6" t="s">
        <v>74</v>
      </c>
      <c r="C48" s="7" t="s">
        <v>368</v>
      </c>
      <c r="D48" s="7" t="s">
        <v>368</v>
      </c>
      <c r="E48" s="7" t="s">
        <v>368</v>
      </c>
      <c r="F48" s="7" t="s">
        <v>368</v>
      </c>
      <c r="G48" s="7" t="s">
        <v>368</v>
      </c>
    </row>
    <row r="49" spans="1:7" x14ac:dyDescent="0.2">
      <c r="A49" s="5">
        <v>45</v>
      </c>
      <c r="B49" s="6" t="s">
        <v>71</v>
      </c>
      <c r="C49" s="7" t="s">
        <v>368</v>
      </c>
      <c r="D49" s="7" t="s">
        <v>368</v>
      </c>
      <c r="E49" s="7" t="s">
        <v>368</v>
      </c>
      <c r="F49" s="7" t="s">
        <v>368</v>
      </c>
      <c r="G49" s="8" t="s">
        <v>371</v>
      </c>
    </row>
    <row r="50" spans="1:7" x14ac:dyDescent="0.2">
      <c r="A50" s="5">
        <v>46</v>
      </c>
      <c r="B50" s="6" t="s">
        <v>143</v>
      </c>
      <c r="C50" s="9" t="s">
        <v>369</v>
      </c>
      <c r="D50" s="8" t="s">
        <v>370</v>
      </c>
      <c r="E50" s="9" t="s">
        <v>369</v>
      </c>
      <c r="F50" s="9" t="s">
        <v>369</v>
      </c>
      <c r="G50" s="9" t="s">
        <v>369</v>
      </c>
    </row>
    <row r="51" spans="1:7" x14ac:dyDescent="0.2">
      <c r="A51" s="5">
        <v>47</v>
      </c>
      <c r="B51" s="6" t="s">
        <v>111</v>
      </c>
      <c r="C51" s="8" t="s">
        <v>371</v>
      </c>
      <c r="D51" s="8" t="s">
        <v>370</v>
      </c>
      <c r="E51" s="8" t="s">
        <v>370</v>
      </c>
      <c r="F51" s="8" t="s">
        <v>370</v>
      </c>
      <c r="G51" s="8" t="s">
        <v>371</v>
      </c>
    </row>
    <row r="52" spans="1:7" x14ac:dyDescent="0.2">
      <c r="A52" s="5">
        <v>48</v>
      </c>
      <c r="B52" s="6" t="s">
        <v>100</v>
      </c>
      <c r="C52" s="7" t="s">
        <v>368</v>
      </c>
      <c r="D52" s="8" t="s">
        <v>371</v>
      </c>
      <c r="E52" s="9" t="s">
        <v>369</v>
      </c>
      <c r="F52" s="9" t="s">
        <v>369</v>
      </c>
      <c r="G52" s="9" t="s">
        <v>369</v>
      </c>
    </row>
    <row r="53" spans="1:7" x14ac:dyDescent="0.2">
      <c r="A53" s="5">
        <v>49</v>
      </c>
      <c r="B53" s="6" t="s">
        <v>57</v>
      </c>
      <c r="C53" s="7" t="s">
        <v>368</v>
      </c>
      <c r="D53" s="7" t="s">
        <v>368</v>
      </c>
      <c r="E53" s="7" t="s">
        <v>368</v>
      </c>
      <c r="F53" s="7" t="s">
        <v>368</v>
      </c>
      <c r="G53" s="8" t="s">
        <v>371</v>
      </c>
    </row>
    <row r="54" spans="1:7" x14ac:dyDescent="0.2">
      <c r="A54" s="5">
        <v>50</v>
      </c>
      <c r="B54" s="6" t="s">
        <v>102</v>
      </c>
      <c r="C54" s="8" t="s">
        <v>370</v>
      </c>
      <c r="D54" s="8" t="s">
        <v>370</v>
      </c>
      <c r="E54" s="8" t="s">
        <v>371</v>
      </c>
      <c r="F54" s="8" t="s">
        <v>371</v>
      </c>
      <c r="G54" s="9" t="s">
        <v>369</v>
      </c>
    </row>
    <row r="55" spans="1:7" x14ac:dyDescent="0.2">
      <c r="A55" s="5">
        <v>51</v>
      </c>
      <c r="B55" s="6" t="s">
        <v>86</v>
      </c>
      <c r="C55" s="9" t="s">
        <v>369</v>
      </c>
      <c r="D55" s="9" t="s">
        <v>369</v>
      </c>
      <c r="E55" s="7" t="s">
        <v>368</v>
      </c>
      <c r="F55" s="8" t="s">
        <v>371</v>
      </c>
      <c r="G55" s="8" t="s">
        <v>371</v>
      </c>
    </row>
    <row r="56" spans="1:7" x14ac:dyDescent="0.2">
      <c r="A56" s="5">
        <v>52</v>
      </c>
      <c r="B56" s="6" t="s">
        <v>138</v>
      </c>
      <c r="C56" s="9" t="s">
        <v>369</v>
      </c>
      <c r="D56" s="9" t="s">
        <v>369</v>
      </c>
      <c r="E56" s="8" t="s">
        <v>370</v>
      </c>
      <c r="F56" s="8" t="s">
        <v>370</v>
      </c>
      <c r="G56" s="7" t="s">
        <v>368</v>
      </c>
    </row>
    <row r="57" spans="1:7" x14ac:dyDescent="0.2">
      <c r="A57" s="5">
        <v>53</v>
      </c>
      <c r="B57" s="6" t="s">
        <v>99</v>
      </c>
      <c r="C57" s="8" t="s">
        <v>371</v>
      </c>
      <c r="D57" s="8" t="s">
        <v>371</v>
      </c>
      <c r="E57" s="8" t="s">
        <v>371</v>
      </c>
      <c r="F57" s="7" t="s">
        <v>368</v>
      </c>
      <c r="G57" s="9" t="s">
        <v>369</v>
      </c>
    </row>
    <row r="58" spans="1:7" x14ac:dyDescent="0.2">
      <c r="A58" s="5">
        <v>54</v>
      </c>
      <c r="B58" s="6" t="s">
        <v>122</v>
      </c>
      <c r="C58" s="8" t="s">
        <v>370</v>
      </c>
      <c r="D58" s="8" t="s">
        <v>370</v>
      </c>
      <c r="E58" s="8" t="s">
        <v>370</v>
      </c>
      <c r="F58" s="8" t="s">
        <v>370</v>
      </c>
      <c r="G58" s="8" t="s">
        <v>370</v>
      </c>
    </row>
    <row r="59" spans="1:7" x14ac:dyDescent="0.2">
      <c r="A59" s="5">
        <v>55</v>
      </c>
      <c r="B59" s="6" t="s">
        <v>126</v>
      </c>
      <c r="C59" s="9" t="s">
        <v>369</v>
      </c>
      <c r="D59" s="8" t="s">
        <v>370</v>
      </c>
      <c r="E59" s="7" t="s">
        <v>368</v>
      </c>
      <c r="F59" s="9" t="s">
        <v>369</v>
      </c>
      <c r="G59" s="8" t="s">
        <v>371</v>
      </c>
    </row>
    <row r="60" spans="1:7" x14ac:dyDescent="0.2">
      <c r="A60" s="5">
        <v>56</v>
      </c>
      <c r="B60" s="6" t="s">
        <v>53</v>
      </c>
      <c r="C60" s="7" t="s">
        <v>368</v>
      </c>
      <c r="D60" s="7" t="s">
        <v>368</v>
      </c>
      <c r="E60" s="7" t="s">
        <v>368</v>
      </c>
      <c r="F60" s="7" t="s">
        <v>368</v>
      </c>
      <c r="G60" s="8" t="s">
        <v>371</v>
      </c>
    </row>
    <row r="61" spans="1:7" x14ac:dyDescent="0.2">
      <c r="A61" s="5">
        <v>57</v>
      </c>
      <c r="B61" s="6" t="s">
        <v>140</v>
      </c>
      <c r="C61" s="9" t="s">
        <v>369</v>
      </c>
      <c r="D61" s="9" t="s">
        <v>369</v>
      </c>
      <c r="E61" s="8" t="s">
        <v>370</v>
      </c>
      <c r="F61" s="9" t="s">
        <v>369</v>
      </c>
      <c r="G61" s="8" t="s">
        <v>370</v>
      </c>
    </row>
    <row r="62" spans="1:7" x14ac:dyDescent="0.2">
      <c r="A62" s="5">
        <v>58</v>
      </c>
      <c r="B62" s="6" t="s">
        <v>67</v>
      </c>
      <c r="C62" s="7" t="s">
        <v>368</v>
      </c>
      <c r="D62" s="8" t="s">
        <v>371</v>
      </c>
      <c r="E62" s="8" t="s">
        <v>371</v>
      </c>
      <c r="F62" s="8" t="s">
        <v>371</v>
      </c>
      <c r="G62" s="7" t="s">
        <v>368</v>
      </c>
    </row>
    <row r="63" spans="1:7" x14ac:dyDescent="0.2">
      <c r="A63" s="5">
        <v>59</v>
      </c>
      <c r="B63" s="6" t="s">
        <v>135</v>
      </c>
      <c r="C63" s="9" t="s">
        <v>369</v>
      </c>
      <c r="D63" s="9" t="s">
        <v>369</v>
      </c>
      <c r="E63" s="8" t="s">
        <v>370</v>
      </c>
      <c r="F63" s="9" t="s">
        <v>369</v>
      </c>
      <c r="G63" s="9" t="s">
        <v>369</v>
      </c>
    </row>
    <row r="64" spans="1:7" x14ac:dyDescent="0.2">
      <c r="A64" s="5">
        <v>60</v>
      </c>
      <c r="B64" s="6" t="s">
        <v>59</v>
      </c>
      <c r="C64" s="7" t="s">
        <v>368</v>
      </c>
      <c r="D64" s="8" t="s">
        <v>371</v>
      </c>
      <c r="E64" s="7" t="s">
        <v>368</v>
      </c>
      <c r="F64" s="8" t="s">
        <v>371</v>
      </c>
      <c r="G64" s="7" t="s">
        <v>368</v>
      </c>
    </row>
    <row r="65" spans="1:7" x14ac:dyDescent="0.2">
      <c r="A65" s="5">
        <v>61</v>
      </c>
      <c r="B65" s="6" t="s">
        <v>113</v>
      </c>
      <c r="C65" s="8" t="s">
        <v>370</v>
      </c>
      <c r="D65" s="8" t="s">
        <v>370</v>
      </c>
      <c r="E65" s="8" t="s">
        <v>371</v>
      </c>
      <c r="F65" s="8" t="s">
        <v>370</v>
      </c>
      <c r="G65" s="9" t="s">
        <v>369</v>
      </c>
    </row>
    <row r="66" spans="1:7" x14ac:dyDescent="0.2">
      <c r="A66" s="5">
        <v>62</v>
      </c>
      <c r="B66" s="6" t="s">
        <v>147</v>
      </c>
      <c r="C66" s="9" t="s">
        <v>369</v>
      </c>
      <c r="D66" s="9" t="s">
        <v>369</v>
      </c>
      <c r="E66" s="9" t="s">
        <v>369</v>
      </c>
      <c r="F66" s="9" t="s">
        <v>369</v>
      </c>
      <c r="G66" s="9" t="s">
        <v>369</v>
      </c>
    </row>
    <row r="67" spans="1:7" x14ac:dyDescent="0.2">
      <c r="A67" s="5">
        <v>63</v>
      </c>
      <c r="B67" s="6" t="s">
        <v>139</v>
      </c>
      <c r="C67" s="9" t="s">
        <v>369</v>
      </c>
      <c r="D67" s="9" t="s">
        <v>369</v>
      </c>
      <c r="E67" s="8" t="s">
        <v>370</v>
      </c>
      <c r="F67" s="8" t="s">
        <v>370</v>
      </c>
      <c r="G67" s="8" t="s">
        <v>370</v>
      </c>
    </row>
    <row r="68" spans="1:7" x14ac:dyDescent="0.2">
      <c r="A68" s="5">
        <v>64</v>
      </c>
      <c r="B68" s="6" t="s">
        <v>104</v>
      </c>
      <c r="C68" s="8" t="s">
        <v>370</v>
      </c>
      <c r="D68" s="8" t="s">
        <v>371</v>
      </c>
      <c r="E68" s="8" t="s">
        <v>370</v>
      </c>
      <c r="F68" s="8" t="s">
        <v>370</v>
      </c>
      <c r="G68" s="8" t="s">
        <v>370</v>
      </c>
    </row>
    <row r="69" spans="1:7" x14ac:dyDescent="0.2">
      <c r="A69" s="5">
        <v>65</v>
      </c>
      <c r="B69" s="6" t="s">
        <v>109</v>
      </c>
      <c r="C69" s="8" t="s">
        <v>370</v>
      </c>
      <c r="D69" s="8" t="s">
        <v>370</v>
      </c>
      <c r="E69" s="9" t="s">
        <v>369</v>
      </c>
      <c r="F69" s="9" t="s">
        <v>369</v>
      </c>
      <c r="G69" s="8" t="s">
        <v>370</v>
      </c>
    </row>
    <row r="70" spans="1:7" x14ac:dyDescent="0.2">
      <c r="A70" s="5">
        <v>66</v>
      </c>
      <c r="B70" s="6" t="s">
        <v>94</v>
      </c>
      <c r="C70" s="8" t="s">
        <v>371</v>
      </c>
      <c r="D70" s="8" t="s">
        <v>370</v>
      </c>
      <c r="E70" s="9" t="s">
        <v>369</v>
      </c>
      <c r="F70" s="8" t="s">
        <v>371</v>
      </c>
      <c r="G70" s="8" t="s">
        <v>370</v>
      </c>
    </row>
    <row r="71" spans="1:7" x14ac:dyDescent="0.2">
      <c r="A71" s="5">
        <v>67</v>
      </c>
      <c r="B71" s="6" t="s">
        <v>78</v>
      </c>
      <c r="C71" s="8" t="s">
        <v>371</v>
      </c>
      <c r="D71" s="8" t="s">
        <v>371</v>
      </c>
      <c r="E71" s="8" t="s">
        <v>370</v>
      </c>
      <c r="F71" s="9" t="s">
        <v>369</v>
      </c>
      <c r="G71" s="7" t="s">
        <v>368</v>
      </c>
    </row>
    <row r="72" spans="1:7" x14ac:dyDescent="0.2">
      <c r="A72" s="5">
        <v>68</v>
      </c>
      <c r="B72" s="6" t="s">
        <v>80</v>
      </c>
      <c r="C72" s="8" t="s">
        <v>371</v>
      </c>
      <c r="D72" s="7" t="s">
        <v>368</v>
      </c>
      <c r="E72" s="7" t="s">
        <v>368</v>
      </c>
      <c r="F72" s="9" t="s">
        <v>369</v>
      </c>
      <c r="G72" s="7" t="s">
        <v>368</v>
      </c>
    </row>
    <row r="73" spans="1:7" x14ac:dyDescent="0.2">
      <c r="A73" s="5">
        <v>69</v>
      </c>
      <c r="B73" s="6" t="s">
        <v>90</v>
      </c>
      <c r="C73" s="8" t="s">
        <v>371</v>
      </c>
      <c r="D73" s="7" t="s">
        <v>368</v>
      </c>
      <c r="E73" s="8" t="s">
        <v>371</v>
      </c>
      <c r="F73" s="7" t="s">
        <v>368</v>
      </c>
      <c r="G73" s="7" t="s">
        <v>368</v>
      </c>
    </row>
    <row r="74" spans="1:7" x14ac:dyDescent="0.2">
      <c r="A74" s="5">
        <v>70</v>
      </c>
      <c r="B74" s="6" t="s">
        <v>91</v>
      </c>
      <c r="C74" s="8" t="s">
        <v>371</v>
      </c>
      <c r="D74" s="8" t="s">
        <v>370</v>
      </c>
      <c r="E74" s="8" t="s">
        <v>370</v>
      </c>
      <c r="F74" s="8" t="s">
        <v>370</v>
      </c>
      <c r="G74" s="7" t="s">
        <v>368</v>
      </c>
    </row>
    <row r="75" spans="1:7" x14ac:dyDescent="0.2">
      <c r="A75" s="5">
        <v>71</v>
      </c>
      <c r="B75" s="6" t="s">
        <v>124</v>
      </c>
      <c r="C75" s="8" t="s">
        <v>370</v>
      </c>
      <c r="D75" s="9" t="s">
        <v>369</v>
      </c>
      <c r="E75" s="8" t="s">
        <v>370</v>
      </c>
      <c r="F75" s="9" t="s">
        <v>369</v>
      </c>
      <c r="G75" s="8" t="s">
        <v>370</v>
      </c>
    </row>
    <row r="76" spans="1:7" x14ac:dyDescent="0.2">
      <c r="A76" s="5">
        <v>72</v>
      </c>
      <c r="B76" s="6" t="s">
        <v>85</v>
      </c>
      <c r="C76" s="7" t="s">
        <v>368</v>
      </c>
      <c r="D76" s="7" t="s">
        <v>368</v>
      </c>
      <c r="E76" s="7" t="s">
        <v>368</v>
      </c>
      <c r="F76" s="7" t="s">
        <v>368</v>
      </c>
      <c r="G76" s="8" t="s">
        <v>371</v>
      </c>
    </row>
    <row r="77" spans="1:7" x14ac:dyDescent="0.2">
      <c r="A77" s="5">
        <v>73</v>
      </c>
      <c r="B77" s="6" t="s">
        <v>98</v>
      </c>
      <c r="C77" s="9" t="s">
        <v>369</v>
      </c>
      <c r="D77" s="8" t="s">
        <v>371</v>
      </c>
      <c r="E77" s="8" t="s">
        <v>371</v>
      </c>
      <c r="F77" s="8" t="s">
        <v>371</v>
      </c>
      <c r="G77" s="8" t="s">
        <v>371</v>
      </c>
    </row>
    <row r="78" spans="1:7" x14ac:dyDescent="0.2">
      <c r="A78" s="5">
        <v>74</v>
      </c>
      <c r="B78" s="6" t="s">
        <v>55</v>
      </c>
      <c r="C78" s="7" t="s">
        <v>368</v>
      </c>
      <c r="D78" s="7" t="s">
        <v>368</v>
      </c>
      <c r="E78" s="7" t="s">
        <v>368</v>
      </c>
      <c r="F78" s="7" t="s">
        <v>368</v>
      </c>
      <c r="G78" s="7" t="s">
        <v>368</v>
      </c>
    </row>
    <row r="79" spans="1:7" x14ac:dyDescent="0.2">
      <c r="A79" s="5">
        <v>75</v>
      </c>
      <c r="B79" s="6" t="s">
        <v>68</v>
      </c>
      <c r="C79" s="7" t="s">
        <v>368</v>
      </c>
      <c r="D79" s="7" t="s">
        <v>368</v>
      </c>
      <c r="E79" s="7" t="s">
        <v>368</v>
      </c>
      <c r="F79" s="7" t="s">
        <v>368</v>
      </c>
      <c r="G79" s="7" t="s">
        <v>368</v>
      </c>
    </row>
    <row r="80" spans="1:7" x14ac:dyDescent="0.2">
      <c r="A80" s="5">
        <v>76</v>
      </c>
      <c r="B80" s="6" t="s">
        <v>95</v>
      </c>
      <c r="C80" s="8" t="s">
        <v>371</v>
      </c>
      <c r="D80" s="8" t="s">
        <v>370</v>
      </c>
      <c r="E80" s="8" t="s">
        <v>371</v>
      </c>
      <c r="F80" s="8" t="s">
        <v>370</v>
      </c>
      <c r="G80" s="8" t="s">
        <v>370</v>
      </c>
    </row>
    <row r="81" spans="1:7" x14ac:dyDescent="0.2">
      <c r="A81" s="5">
        <v>77</v>
      </c>
      <c r="B81" s="6" t="s">
        <v>54</v>
      </c>
      <c r="C81" s="7" t="s">
        <v>368</v>
      </c>
      <c r="D81" s="7" t="s">
        <v>368</v>
      </c>
      <c r="E81" s="7" t="s">
        <v>368</v>
      </c>
      <c r="F81" s="7" t="s">
        <v>368</v>
      </c>
      <c r="G81" s="7" t="s">
        <v>368</v>
      </c>
    </row>
    <row r="82" spans="1:7" x14ac:dyDescent="0.2">
      <c r="A82" s="5">
        <v>78</v>
      </c>
      <c r="B82" s="6" t="s">
        <v>76</v>
      </c>
      <c r="C82" s="7" t="s">
        <v>368</v>
      </c>
      <c r="D82" s="7" t="s">
        <v>368</v>
      </c>
      <c r="E82" s="7" t="s">
        <v>368</v>
      </c>
      <c r="F82" s="7" t="s">
        <v>368</v>
      </c>
      <c r="G82" s="7" t="s">
        <v>368</v>
      </c>
    </row>
    <row r="83" spans="1:7" x14ac:dyDescent="0.2">
      <c r="A83" s="5">
        <v>79</v>
      </c>
      <c r="B83" s="6" t="s">
        <v>81</v>
      </c>
      <c r="C83" s="8" t="s">
        <v>371</v>
      </c>
      <c r="D83" s="8" t="s">
        <v>371</v>
      </c>
      <c r="E83" s="8" t="s">
        <v>371</v>
      </c>
      <c r="F83" s="8" t="s">
        <v>371</v>
      </c>
      <c r="G83" s="8" t="s">
        <v>371</v>
      </c>
    </row>
    <row r="84" spans="1:7" x14ac:dyDescent="0.2">
      <c r="A84" s="5">
        <v>80</v>
      </c>
      <c r="B84" s="6" t="s">
        <v>130</v>
      </c>
      <c r="C84" s="9" t="s">
        <v>369</v>
      </c>
      <c r="D84" s="9" t="s">
        <v>369</v>
      </c>
      <c r="E84" s="8" t="s">
        <v>370</v>
      </c>
      <c r="F84" s="8" t="s">
        <v>371</v>
      </c>
      <c r="G84" s="8" t="s">
        <v>370</v>
      </c>
    </row>
    <row r="85" spans="1:7" x14ac:dyDescent="0.2">
      <c r="A85" s="5">
        <v>81</v>
      </c>
      <c r="B85" s="6" t="s">
        <v>115</v>
      </c>
      <c r="C85" s="9" t="s">
        <v>369</v>
      </c>
      <c r="D85" s="9" t="s">
        <v>369</v>
      </c>
      <c r="E85" s="9" t="s">
        <v>369</v>
      </c>
      <c r="F85" s="9" t="s">
        <v>369</v>
      </c>
      <c r="G85" s="9" t="s">
        <v>369</v>
      </c>
    </row>
    <row r="86" spans="1:7" x14ac:dyDescent="0.2">
      <c r="A86" s="5">
        <v>82</v>
      </c>
      <c r="B86" s="6" t="s">
        <v>79</v>
      </c>
      <c r="C86" s="8" t="s">
        <v>370</v>
      </c>
      <c r="D86" s="8" t="s">
        <v>371</v>
      </c>
      <c r="E86" s="9" t="s">
        <v>369</v>
      </c>
      <c r="F86" s="8" t="s">
        <v>371</v>
      </c>
      <c r="G86" s="9" t="s">
        <v>369</v>
      </c>
    </row>
    <row r="87" spans="1:7" x14ac:dyDescent="0.2">
      <c r="A87" s="5">
        <v>83</v>
      </c>
      <c r="B87" s="6" t="s">
        <v>114</v>
      </c>
      <c r="C87" s="8" t="s">
        <v>370</v>
      </c>
      <c r="D87" s="8" t="s">
        <v>371</v>
      </c>
      <c r="E87" s="8" t="s">
        <v>371</v>
      </c>
      <c r="F87" s="8" t="s">
        <v>371</v>
      </c>
      <c r="G87" s="7" t="s">
        <v>368</v>
      </c>
    </row>
    <row r="88" spans="1:7" x14ac:dyDescent="0.2">
      <c r="A88" s="5">
        <v>84</v>
      </c>
      <c r="B88" s="6" t="s">
        <v>119</v>
      </c>
      <c r="C88" s="8" t="s">
        <v>370</v>
      </c>
      <c r="D88" s="8" t="s">
        <v>371</v>
      </c>
      <c r="E88" s="8" t="s">
        <v>370</v>
      </c>
      <c r="F88" s="8" t="s">
        <v>371</v>
      </c>
      <c r="G88" s="8" t="s">
        <v>371</v>
      </c>
    </row>
    <row r="89" spans="1:7" x14ac:dyDescent="0.2">
      <c r="A89" s="5">
        <v>85</v>
      </c>
      <c r="B89" s="6" t="s">
        <v>56</v>
      </c>
      <c r="C89" s="7" t="s">
        <v>368</v>
      </c>
      <c r="D89" s="7" t="s">
        <v>368</v>
      </c>
      <c r="E89" s="7" t="s">
        <v>368</v>
      </c>
      <c r="F89" s="7" t="s">
        <v>368</v>
      </c>
      <c r="G89" s="8" t="s">
        <v>371</v>
      </c>
    </row>
    <row r="90" spans="1:7" x14ac:dyDescent="0.2">
      <c r="A90" s="5">
        <v>86</v>
      </c>
      <c r="B90" s="6" t="s">
        <v>84</v>
      </c>
      <c r="C90" s="8" t="s">
        <v>371</v>
      </c>
      <c r="D90" s="7" t="s">
        <v>368</v>
      </c>
      <c r="E90" s="8" t="s">
        <v>371</v>
      </c>
      <c r="F90" s="7" t="s">
        <v>368</v>
      </c>
      <c r="G90" s="8" t="s">
        <v>371</v>
      </c>
    </row>
    <row r="91" spans="1:7" x14ac:dyDescent="0.2">
      <c r="A91" s="5">
        <v>87</v>
      </c>
      <c r="B91" s="6" t="s">
        <v>137</v>
      </c>
      <c r="C91" s="8" t="s">
        <v>370</v>
      </c>
      <c r="D91" s="9" t="s">
        <v>369</v>
      </c>
      <c r="E91" s="9" t="s">
        <v>369</v>
      </c>
      <c r="F91" s="8" t="s">
        <v>370</v>
      </c>
      <c r="G91" s="8" t="s">
        <v>370</v>
      </c>
    </row>
    <row r="92" spans="1:7" x14ac:dyDescent="0.2">
      <c r="A92" s="5">
        <v>88</v>
      </c>
      <c r="B92" s="6" t="s">
        <v>66</v>
      </c>
      <c r="C92" s="7" t="s">
        <v>368</v>
      </c>
      <c r="D92" s="8" t="s">
        <v>371</v>
      </c>
      <c r="E92" s="7" t="s">
        <v>368</v>
      </c>
      <c r="F92" s="7" t="s">
        <v>368</v>
      </c>
      <c r="G92" s="8" t="s">
        <v>371</v>
      </c>
    </row>
    <row r="93" spans="1:7" x14ac:dyDescent="0.2">
      <c r="A93" s="5">
        <v>89</v>
      </c>
      <c r="B93" s="6" t="s">
        <v>108</v>
      </c>
      <c r="C93" s="8" t="s">
        <v>370</v>
      </c>
      <c r="D93" s="8" t="s">
        <v>370</v>
      </c>
      <c r="E93" s="8" t="s">
        <v>370</v>
      </c>
      <c r="F93" s="8" t="s">
        <v>370</v>
      </c>
      <c r="G93" s="8" t="s">
        <v>371</v>
      </c>
    </row>
    <row r="94" spans="1:7" x14ac:dyDescent="0.2">
      <c r="A94" s="5">
        <v>90</v>
      </c>
      <c r="B94" s="6" t="s">
        <v>123</v>
      </c>
      <c r="C94" s="9" t="s">
        <v>369</v>
      </c>
      <c r="D94" s="8" t="s">
        <v>370</v>
      </c>
      <c r="E94" s="8" t="s">
        <v>371</v>
      </c>
      <c r="F94" s="9" t="s">
        <v>369</v>
      </c>
      <c r="G94" s="8" t="s">
        <v>370</v>
      </c>
    </row>
    <row r="95" spans="1:7" x14ac:dyDescent="0.2">
      <c r="A95" s="5">
        <v>91</v>
      </c>
      <c r="B95" s="6" t="s">
        <v>51</v>
      </c>
      <c r="C95" s="7" t="s">
        <v>368</v>
      </c>
      <c r="D95" s="7" t="s">
        <v>368</v>
      </c>
      <c r="E95" s="7" t="s">
        <v>368</v>
      </c>
      <c r="F95" s="7" t="s">
        <v>368</v>
      </c>
      <c r="G95" s="7" t="s">
        <v>368</v>
      </c>
    </row>
    <row r="96" spans="1:7" x14ac:dyDescent="0.2">
      <c r="A96" s="5">
        <v>92</v>
      </c>
      <c r="B96" s="6" t="s">
        <v>70</v>
      </c>
      <c r="C96" s="7" t="s">
        <v>368</v>
      </c>
      <c r="D96" s="7" t="s">
        <v>368</v>
      </c>
      <c r="E96" s="7" t="s">
        <v>368</v>
      </c>
      <c r="F96" s="7" t="s">
        <v>368</v>
      </c>
      <c r="G96" s="7" t="s">
        <v>368</v>
      </c>
    </row>
    <row r="97" spans="1:7" x14ac:dyDescent="0.2">
      <c r="A97" s="5">
        <v>93</v>
      </c>
      <c r="B97" s="6" t="s">
        <v>61</v>
      </c>
      <c r="C97" s="9" t="s">
        <v>369</v>
      </c>
      <c r="D97" s="8" t="s">
        <v>370</v>
      </c>
      <c r="E97" s="9" t="s">
        <v>369</v>
      </c>
      <c r="F97" s="9" t="s">
        <v>369</v>
      </c>
      <c r="G97" s="7" t="s">
        <v>368</v>
      </c>
    </row>
    <row r="98" spans="1:7" x14ac:dyDescent="0.2">
      <c r="A98" s="5">
        <v>94</v>
      </c>
      <c r="B98" s="6" t="s">
        <v>116</v>
      </c>
      <c r="C98" s="8" t="s">
        <v>371</v>
      </c>
      <c r="D98" s="8" t="s">
        <v>370</v>
      </c>
      <c r="E98" s="8" t="s">
        <v>371</v>
      </c>
      <c r="F98" s="8" t="s">
        <v>370</v>
      </c>
      <c r="G98" s="7" t="s">
        <v>368</v>
      </c>
    </row>
    <row r="99" spans="1:7" x14ac:dyDescent="0.2">
      <c r="A99" s="5">
        <v>95</v>
      </c>
      <c r="B99" s="6" t="s">
        <v>88</v>
      </c>
      <c r="C99" s="7" t="s">
        <v>368</v>
      </c>
      <c r="D99" s="7" t="s">
        <v>368</v>
      </c>
      <c r="E99" s="7" t="s">
        <v>368</v>
      </c>
      <c r="F99" s="7" t="s">
        <v>368</v>
      </c>
      <c r="G99" s="7" t="s">
        <v>368</v>
      </c>
    </row>
    <row r="100" spans="1:7" x14ac:dyDescent="0.2">
      <c r="A100" s="5">
        <v>971</v>
      </c>
      <c r="B100" s="6" t="s">
        <v>150</v>
      </c>
      <c r="C100" s="9" t="s">
        <v>369</v>
      </c>
      <c r="D100" s="9" t="s">
        <v>369</v>
      </c>
      <c r="E100" s="9" t="s">
        <v>369</v>
      </c>
      <c r="F100" s="9" t="s">
        <v>369</v>
      </c>
      <c r="G100" s="9" t="s">
        <v>369</v>
      </c>
    </row>
    <row r="101" spans="1:7" x14ac:dyDescent="0.2">
      <c r="A101" s="5">
        <v>972</v>
      </c>
      <c r="B101" s="6" t="s">
        <v>149</v>
      </c>
      <c r="C101" s="9" t="s">
        <v>369</v>
      </c>
      <c r="D101" s="9" t="s">
        <v>369</v>
      </c>
      <c r="E101" s="9" t="s">
        <v>369</v>
      </c>
      <c r="F101" s="9" t="s">
        <v>369</v>
      </c>
      <c r="G101" s="9" t="s">
        <v>369</v>
      </c>
    </row>
    <row r="102" spans="1:7" x14ac:dyDescent="0.2">
      <c r="A102" s="5">
        <v>973</v>
      </c>
      <c r="B102" s="6" t="s">
        <v>144</v>
      </c>
      <c r="C102" s="9" t="s">
        <v>369</v>
      </c>
      <c r="D102" s="9" t="s">
        <v>369</v>
      </c>
      <c r="E102" s="9" t="s">
        <v>369</v>
      </c>
      <c r="F102" s="9" t="s">
        <v>369</v>
      </c>
      <c r="G102" s="9" t="s">
        <v>369</v>
      </c>
    </row>
    <row r="103" spans="1:7" x14ac:dyDescent="0.2">
      <c r="A103" s="11">
        <v>974</v>
      </c>
      <c r="B103" s="12" t="s">
        <v>148</v>
      </c>
      <c r="C103" s="13" t="s">
        <v>369</v>
      </c>
      <c r="D103" s="13" t="s">
        <v>369</v>
      </c>
      <c r="E103" s="13" t="s">
        <v>369</v>
      </c>
      <c r="F103" s="13" t="s">
        <v>369</v>
      </c>
      <c r="G103" s="13" t="s">
        <v>369</v>
      </c>
    </row>
    <row r="104" spans="1:7" x14ac:dyDescent="0.2">
      <c r="A104" s="1" t="s">
        <v>431</v>
      </c>
    </row>
    <row r="105" spans="1:7" x14ac:dyDescent="0.2">
      <c r="A105" s="1" t="s">
        <v>432</v>
      </c>
    </row>
    <row r="106" spans="1:7" x14ac:dyDescent="0.2">
      <c r="A106" s="1" t="s">
        <v>433</v>
      </c>
    </row>
    <row r="107" spans="1:7" x14ac:dyDescent="0.2">
      <c r="A107" s="1" t="s">
        <v>436</v>
      </c>
    </row>
    <row r="108" spans="1:7" x14ac:dyDescent="0.2">
      <c r="A108" s="1" t="s">
        <v>435</v>
      </c>
    </row>
  </sheetData>
  <mergeCells count="1">
    <mergeCell ref="A3:B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G108"/>
  <sheetViews>
    <sheetView workbookViewId="0">
      <selection activeCell="E35" sqref="E35"/>
    </sheetView>
  </sheetViews>
  <sheetFormatPr baseColWidth="10" defaultColWidth="18" defaultRowHeight="11.25" x14ac:dyDescent="0.2"/>
  <cols>
    <col min="1" max="16384" width="18" style="2"/>
  </cols>
  <sheetData>
    <row r="1" spans="1:7" x14ac:dyDescent="0.2">
      <c r="A1" s="1" t="s">
        <v>372</v>
      </c>
    </row>
    <row r="3" spans="1:7" ht="22.5" x14ac:dyDescent="0.2">
      <c r="A3" s="127" t="s">
        <v>3</v>
      </c>
      <c r="B3" s="128"/>
      <c r="C3" s="3" t="s">
        <v>12</v>
      </c>
      <c r="D3" s="4" t="s">
        <v>312</v>
      </c>
      <c r="E3" s="4" t="s">
        <v>313</v>
      </c>
      <c r="F3" s="4" t="s">
        <v>25</v>
      </c>
      <c r="G3" s="4" t="s">
        <v>26</v>
      </c>
    </row>
    <row r="4" spans="1:7" x14ac:dyDescent="0.2">
      <c r="A4" s="5">
        <v>1</v>
      </c>
      <c r="B4" s="6" t="s">
        <v>69</v>
      </c>
      <c r="C4" s="7" t="s">
        <v>368</v>
      </c>
      <c r="D4" s="7" t="s">
        <v>368</v>
      </c>
      <c r="E4" s="8" t="s">
        <v>371</v>
      </c>
      <c r="F4" s="7" t="s">
        <v>368</v>
      </c>
      <c r="G4" s="8" t="s">
        <v>371</v>
      </c>
    </row>
    <row r="5" spans="1:7" x14ac:dyDescent="0.2">
      <c r="A5" s="5">
        <v>2</v>
      </c>
      <c r="B5" s="6" t="s">
        <v>142</v>
      </c>
      <c r="C5" s="9" t="s">
        <v>369</v>
      </c>
      <c r="D5" s="9" t="s">
        <v>369</v>
      </c>
      <c r="E5" s="9" t="s">
        <v>369</v>
      </c>
      <c r="F5" s="9" t="s">
        <v>369</v>
      </c>
      <c r="G5" s="9" t="s">
        <v>369</v>
      </c>
    </row>
    <row r="6" spans="1:7" x14ac:dyDescent="0.2">
      <c r="A6" s="5">
        <v>3</v>
      </c>
      <c r="B6" s="6" t="s">
        <v>121</v>
      </c>
      <c r="C6" s="8" t="s">
        <v>370</v>
      </c>
      <c r="D6" s="9" t="s">
        <v>369</v>
      </c>
      <c r="E6" s="8" t="s">
        <v>370</v>
      </c>
      <c r="F6" s="8" t="s">
        <v>371</v>
      </c>
      <c r="G6" s="8" t="s">
        <v>370</v>
      </c>
    </row>
    <row r="7" spans="1:7" x14ac:dyDescent="0.2">
      <c r="A7" s="5">
        <v>4</v>
      </c>
      <c r="B7" s="6" t="s">
        <v>107</v>
      </c>
      <c r="C7" s="8" t="s">
        <v>370</v>
      </c>
      <c r="D7" s="8" t="s">
        <v>370</v>
      </c>
      <c r="E7" s="8" t="s">
        <v>370</v>
      </c>
      <c r="F7" s="8" t="s">
        <v>370</v>
      </c>
      <c r="G7" s="8" t="s">
        <v>371</v>
      </c>
    </row>
    <row r="8" spans="1:7" x14ac:dyDescent="0.2">
      <c r="A8" s="5">
        <v>5</v>
      </c>
      <c r="B8" s="6" t="s">
        <v>63</v>
      </c>
      <c r="C8" s="7" t="s">
        <v>368</v>
      </c>
      <c r="D8" s="8" t="s">
        <v>371</v>
      </c>
      <c r="E8" s="8" t="s">
        <v>370</v>
      </c>
      <c r="F8" s="8" t="s">
        <v>371</v>
      </c>
      <c r="G8" s="8" t="s">
        <v>370</v>
      </c>
    </row>
    <row r="9" spans="1:7" x14ac:dyDescent="0.2">
      <c r="A9" s="5">
        <v>6</v>
      </c>
      <c r="B9" s="6" t="s">
        <v>73</v>
      </c>
      <c r="C9" s="7" t="s">
        <v>368</v>
      </c>
      <c r="D9" s="7" t="s">
        <v>368</v>
      </c>
      <c r="E9" s="7" t="s">
        <v>368</v>
      </c>
      <c r="F9" s="7" t="s">
        <v>368</v>
      </c>
      <c r="G9" s="7" t="s">
        <v>368</v>
      </c>
    </row>
    <row r="10" spans="1:7" x14ac:dyDescent="0.2">
      <c r="A10" s="5">
        <v>7</v>
      </c>
      <c r="B10" s="6" t="s">
        <v>92</v>
      </c>
      <c r="C10" s="8" t="s">
        <v>371</v>
      </c>
      <c r="D10" s="8" t="s">
        <v>370</v>
      </c>
      <c r="E10" s="9" t="s">
        <v>369</v>
      </c>
      <c r="F10" s="9" t="s">
        <v>369</v>
      </c>
      <c r="G10" s="8" t="s">
        <v>370</v>
      </c>
    </row>
    <row r="11" spans="1:7" x14ac:dyDescent="0.2">
      <c r="A11" s="5">
        <v>8</v>
      </c>
      <c r="B11" s="6" t="s">
        <v>110</v>
      </c>
      <c r="C11" s="8" t="s">
        <v>370</v>
      </c>
      <c r="D11" s="8" t="s">
        <v>370</v>
      </c>
      <c r="E11" s="8" t="s">
        <v>370</v>
      </c>
      <c r="F11" s="8" t="s">
        <v>370</v>
      </c>
      <c r="G11" s="9" t="s">
        <v>369</v>
      </c>
    </row>
    <row r="12" spans="1:7" x14ac:dyDescent="0.2">
      <c r="A12" s="5">
        <v>9</v>
      </c>
      <c r="B12" s="6" t="s">
        <v>146</v>
      </c>
      <c r="C12" s="9" t="s">
        <v>369</v>
      </c>
      <c r="D12" s="9" t="s">
        <v>369</v>
      </c>
      <c r="E12" s="9" t="s">
        <v>369</v>
      </c>
      <c r="F12" s="9" t="s">
        <v>369</v>
      </c>
      <c r="G12" s="9" t="s">
        <v>369</v>
      </c>
    </row>
    <row r="13" spans="1:7" x14ac:dyDescent="0.2">
      <c r="A13" s="5">
        <v>10</v>
      </c>
      <c r="B13" s="6" t="s">
        <v>127</v>
      </c>
      <c r="C13" s="9" t="s">
        <v>369</v>
      </c>
      <c r="D13" s="8" t="s">
        <v>370</v>
      </c>
      <c r="E13" s="7" t="s">
        <v>368</v>
      </c>
      <c r="F13" s="8" t="s">
        <v>371</v>
      </c>
      <c r="G13" s="7" t="s">
        <v>368</v>
      </c>
    </row>
    <row r="14" spans="1:7" x14ac:dyDescent="0.2">
      <c r="A14" s="5">
        <v>11</v>
      </c>
      <c r="B14" s="6" t="s">
        <v>117</v>
      </c>
      <c r="C14" s="8" t="s">
        <v>370</v>
      </c>
      <c r="D14" s="8" t="s">
        <v>370</v>
      </c>
      <c r="E14" s="8" t="s">
        <v>371</v>
      </c>
      <c r="F14" s="8" t="s">
        <v>370</v>
      </c>
      <c r="G14" s="8" t="s">
        <v>370</v>
      </c>
    </row>
    <row r="15" spans="1:7" x14ac:dyDescent="0.2">
      <c r="A15" s="5">
        <v>12</v>
      </c>
      <c r="B15" s="6" t="s">
        <v>62</v>
      </c>
      <c r="C15" s="7" t="s">
        <v>368</v>
      </c>
      <c r="D15" s="9" t="s">
        <v>369</v>
      </c>
      <c r="E15" s="9" t="s">
        <v>369</v>
      </c>
      <c r="F15" s="9" t="s">
        <v>369</v>
      </c>
      <c r="G15" s="9" t="s">
        <v>369</v>
      </c>
    </row>
    <row r="16" spans="1:7" x14ac:dyDescent="0.2">
      <c r="A16" s="5">
        <v>13</v>
      </c>
      <c r="B16" s="6" t="s">
        <v>128</v>
      </c>
      <c r="C16" s="9" t="s">
        <v>369</v>
      </c>
      <c r="D16" s="8" t="s">
        <v>370</v>
      </c>
      <c r="E16" s="9" t="s">
        <v>369</v>
      </c>
      <c r="F16" s="8" t="s">
        <v>370</v>
      </c>
      <c r="G16" s="8" t="s">
        <v>370</v>
      </c>
    </row>
    <row r="17" spans="1:7" x14ac:dyDescent="0.2">
      <c r="A17" s="5">
        <v>14</v>
      </c>
      <c r="B17" s="6" t="s">
        <v>131</v>
      </c>
      <c r="C17" s="9" t="s">
        <v>369</v>
      </c>
      <c r="D17" s="9" t="s">
        <v>369</v>
      </c>
      <c r="E17" s="7" t="s">
        <v>368</v>
      </c>
      <c r="F17" s="7" t="s">
        <v>368</v>
      </c>
      <c r="G17" s="8" t="s">
        <v>371</v>
      </c>
    </row>
    <row r="18" spans="1:7" x14ac:dyDescent="0.2">
      <c r="A18" s="5">
        <v>15</v>
      </c>
      <c r="B18" s="6" t="s">
        <v>106</v>
      </c>
      <c r="C18" s="8" t="s">
        <v>370</v>
      </c>
      <c r="D18" s="8" t="s">
        <v>370</v>
      </c>
      <c r="E18" s="9" t="s">
        <v>369</v>
      </c>
      <c r="F18" s="9" t="s">
        <v>369</v>
      </c>
      <c r="G18" s="9" t="s">
        <v>369</v>
      </c>
    </row>
    <row r="19" spans="1:7" x14ac:dyDescent="0.2">
      <c r="A19" s="5">
        <v>16</v>
      </c>
      <c r="B19" s="6" t="s">
        <v>118</v>
      </c>
      <c r="C19" s="8" t="s">
        <v>370</v>
      </c>
      <c r="D19" s="9" t="s">
        <v>369</v>
      </c>
      <c r="E19" s="8" t="s">
        <v>370</v>
      </c>
      <c r="F19" s="8" t="s">
        <v>370</v>
      </c>
      <c r="G19" s="7" t="s">
        <v>368</v>
      </c>
    </row>
    <row r="20" spans="1:7" x14ac:dyDescent="0.2">
      <c r="A20" s="5">
        <v>17</v>
      </c>
      <c r="B20" s="6" t="s">
        <v>87</v>
      </c>
      <c r="C20" s="8" t="s">
        <v>371</v>
      </c>
      <c r="D20" s="8" t="s">
        <v>370</v>
      </c>
      <c r="E20" s="8" t="s">
        <v>371</v>
      </c>
      <c r="F20" s="8" t="s">
        <v>371</v>
      </c>
      <c r="G20" s="8" t="s">
        <v>371</v>
      </c>
    </row>
    <row r="21" spans="1:7" x14ac:dyDescent="0.2">
      <c r="A21" s="5">
        <v>18</v>
      </c>
      <c r="B21" s="6" t="s">
        <v>134</v>
      </c>
      <c r="C21" s="9" t="s">
        <v>369</v>
      </c>
      <c r="D21" s="9" t="s">
        <v>369</v>
      </c>
      <c r="E21" s="8" t="s">
        <v>370</v>
      </c>
      <c r="F21" s="8" t="s">
        <v>371</v>
      </c>
      <c r="G21" s="8" t="s">
        <v>370</v>
      </c>
    </row>
    <row r="22" spans="1:7" x14ac:dyDescent="0.2">
      <c r="A22" s="5">
        <v>19</v>
      </c>
      <c r="B22" s="6" t="s">
        <v>145</v>
      </c>
      <c r="C22" s="9" t="s">
        <v>369</v>
      </c>
      <c r="D22" s="9" t="s">
        <v>369</v>
      </c>
      <c r="E22" s="9" t="s">
        <v>369</v>
      </c>
      <c r="F22" s="9" t="s">
        <v>369</v>
      </c>
      <c r="G22" s="9" t="s">
        <v>369</v>
      </c>
    </row>
    <row r="23" spans="1:7" x14ac:dyDescent="0.2">
      <c r="A23" s="5">
        <v>21</v>
      </c>
      <c r="B23" s="6" t="s">
        <v>64</v>
      </c>
      <c r="C23" s="7" t="s">
        <v>368</v>
      </c>
      <c r="D23" s="7" t="s">
        <v>368</v>
      </c>
      <c r="E23" s="8" t="s">
        <v>371</v>
      </c>
      <c r="F23" s="8" t="s">
        <v>371</v>
      </c>
      <c r="G23" s="7" t="s">
        <v>368</v>
      </c>
    </row>
    <row r="24" spans="1:7" x14ac:dyDescent="0.2">
      <c r="A24" s="5">
        <v>22</v>
      </c>
      <c r="B24" s="6" t="s">
        <v>97</v>
      </c>
      <c r="C24" s="8" t="s">
        <v>371</v>
      </c>
      <c r="D24" s="8" t="s">
        <v>370</v>
      </c>
      <c r="E24" s="8" t="s">
        <v>371</v>
      </c>
      <c r="F24" s="7" t="s">
        <v>368</v>
      </c>
      <c r="G24" s="8" t="s">
        <v>371</v>
      </c>
    </row>
    <row r="25" spans="1:7" x14ac:dyDescent="0.2">
      <c r="A25" s="5">
        <v>23</v>
      </c>
      <c r="B25" s="6" t="s">
        <v>136</v>
      </c>
      <c r="C25" s="9" t="s">
        <v>369</v>
      </c>
      <c r="D25" s="9" t="s">
        <v>369</v>
      </c>
      <c r="E25" s="9" t="s">
        <v>369</v>
      </c>
      <c r="F25" s="8" t="s">
        <v>370</v>
      </c>
      <c r="G25" s="8" t="s">
        <v>370</v>
      </c>
    </row>
    <row r="26" spans="1:7" x14ac:dyDescent="0.2">
      <c r="A26" s="5">
        <v>24</v>
      </c>
      <c r="B26" s="6" t="s">
        <v>133</v>
      </c>
      <c r="C26" s="9" t="s">
        <v>369</v>
      </c>
      <c r="D26" s="9" t="s">
        <v>369</v>
      </c>
      <c r="E26" s="9" t="s">
        <v>369</v>
      </c>
      <c r="F26" s="8" t="s">
        <v>370</v>
      </c>
      <c r="G26" s="9" t="s">
        <v>369</v>
      </c>
    </row>
    <row r="27" spans="1:7" x14ac:dyDescent="0.2">
      <c r="A27" s="5">
        <v>25</v>
      </c>
      <c r="B27" s="6" t="s">
        <v>141</v>
      </c>
      <c r="C27" s="9" t="s">
        <v>369</v>
      </c>
      <c r="D27" s="8" t="s">
        <v>371</v>
      </c>
      <c r="E27" s="8" t="s">
        <v>370</v>
      </c>
      <c r="F27" s="8" t="s">
        <v>370</v>
      </c>
      <c r="G27" s="8" t="s">
        <v>371</v>
      </c>
    </row>
    <row r="28" spans="1:7" x14ac:dyDescent="0.2">
      <c r="A28" s="5">
        <v>26</v>
      </c>
      <c r="B28" s="6" t="s">
        <v>105</v>
      </c>
      <c r="C28" s="8" t="s">
        <v>370</v>
      </c>
      <c r="D28" s="7" t="s">
        <v>368</v>
      </c>
      <c r="E28" s="8" t="s">
        <v>370</v>
      </c>
      <c r="F28" s="8" t="s">
        <v>370</v>
      </c>
      <c r="G28" s="8" t="s">
        <v>371</v>
      </c>
    </row>
    <row r="29" spans="1:7" x14ac:dyDescent="0.2">
      <c r="A29" s="5">
        <v>27</v>
      </c>
      <c r="B29" s="6" t="s">
        <v>58</v>
      </c>
      <c r="C29" s="7" t="s">
        <v>368</v>
      </c>
      <c r="D29" s="7" t="s">
        <v>368</v>
      </c>
      <c r="E29" s="7" t="s">
        <v>368</v>
      </c>
      <c r="F29" s="8" t="s">
        <v>371</v>
      </c>
      <c r="G29" s="7" t="s">
        <v>368</v>
      </c>
    </row>
    <row r="30" spans="1:7" x14ac:dyDescent="0.2">
      <c r="A30" s="5">
        <v>28</v>
      </c>
      <c r="B30" s="6" t="s">
        <v>77</v>
      </c>
      <c r="C30" s="8" t="s">
        <v>371</v>
      </c>
      <c r="D30" s="8" t="s">
        <v>371</v>
      </c>
      <c r="E30" s="7" t="s">
        <v>368</v>
      </c>
      <c r="F30" s="7" t="s">
        <v>368</v>
      </c>
      <c r="G30" s="7" t="s">
        <v>368</v>
      </c>
    </row>
    <row r="31" spans="1:7" x14ac:dyDescent="0.2">
      <c r="A31" s="5">
        <v>29</v>
      </c>
      <c r="B31" s="6" t="s">
        <v>125</v>
      </c>
      <c r="C31" s="8" t="s">
        <v>370</v>
      </c>
      <c r="D31" s="8" t="s">
        <v>371</v>
      </c>
      <c r="E31" s="8" t="s">
        <v>370</v>
      </c>
      <c r="F31" s="8" t="s">
        <v>371</v>
      </c>
      <c r="G31" s="8" t="s">
        <v>370</v>
      </c>
    </row>
    <row r="32" spans="1:7" x14ac:dyDescent="0.2">
      <c r="A32" s="10" t="s">
        <v>1</v>
      </c>
      <c r="B32" s="6" t="s">
        <v>83</v>
      </c>
      <c r="C32" s="8" t="s">
        <v>371</v>
      </c>
      <c r="D32" s="7" t="s">
        <v>368</v>
      </c>
      <c r="E32" s="8" t="s">
        <v>370</v>
      </c>
      <c r="F32" s="8" t="s">
        <v>371</v>
      </c>
      <c r="G32" s="9" t="s">
        <v>369</v>
      </c>
    </row>
    <row r="33" spans="1:7" x14ac:dyDescent="0.2">
      <c r="A33" s="10" t="s">
        <v>2</v>
      </c>
      <c r="B33" s="6" t="s">
        <v>132</v>
      </c>
      <c r="C33" s="9" t="s">
        <v>369</v>
      </c>
      <c r="D33" s="9" t="s">
        <v>369</v>
      </c>
      <c r="E33" s="8" t="s">
        <v>370</v>
      </c>
      <c r="F33" s="9" t="s">
        <v>369</v>
      </c>
      <c r="G33" s="9" t="s">
        <v>369</v>
      </c>
    </row>
    <row r="34" spans="1:7" x14ac:dyDescent="0.2">
      <c r="A34" s="5">
        <v>30</v>
      </c>
      <c r="B34" s="6" t="s">
        <v>112</v>
      </c>
      <c r="C34" s="8" t="s">
        <v>370</v>
      </c>
      <c r="D34" s="8" t="s">
        <v>370</v>
      </c>
      <c r="E34" s="8" t="s">
        <v>370</v>
      </c>
      <c r="F34" s="8" t="s">
        <v>370</v>
      </c>
      <c r="G34" s="8" t="s">
        <v>370</v>
      </c>
    </row>
    <row r="35" spans="1:7" x14ac:dyDescent="0.2">
      <c r="A35" s="5">
        <v>31</v>
      </c>
      <c r="B35" s="6" t="s">
        <v>82</v>
      </c>
      <c r="C35" s="8" t="s">
        <v>371</v>
      </c>
      <c r="D35" s="8" t="s">
        <v>371</v>
      </c>
      <c r="E35" s="8" t="s">
        <v>370</v>
      </c>
      <c r="F35" s="8" t="s">
        <v>371</v>
      </c>
      <c r="G35" s="8" t="s">
        <v>370</v>
      </c>
    </row>
    <row r="36" spans="1:7" x14ac:dyDescent="0.2">
      <c r="A36" s="5">
        <v>32</v>
      </c>
      <c r="B36" s="6" t="s">
        <v>120</v>
      </c>
      <c r="C36" s="8" t="s">
        <v>370</v>
      </c>
      <c r="D36" s="9" t="s">
        <v>369</v>
      </c>
      <c r="E36" s="9" t="s">
        <v>369</v>
      </c>
      <c r="F36" s="9" t="s">
        <v>369</v>
      </c>
      <c r="G36" s="8" t="s">
        <v>370</v>
      </c>
    </row>
    <row r="37" spans="1:7" x14ac:dyDescent="0.2">
      <c r="A37" s="5">
        <v>33</v>
      </c>
      <c r="B37" s="6" t="s">
        <v>96</v>
      </c>
      <c r="C37" s="8" t="s">
        <v>371</v>
      </c>
      <c r="D37" s="8" t="s">
        <v>370</v>
      </c>
      <c r="E37" s="7" t="s">
        <v>368</v>
      </c>
      <c r="F37" s="8" t="s">
        <v>370</v>
      </c>
      <c r="G37" s="8" t="s">
        <v>370</v>
      </c>
    </row>
    <row r="38" spans="1:7" x14ac:dyDescent="0.2">
      <c r="A38" s="5">
        <v>34</v>
      </c>
      <c r="B38" s="6" t="s">
        <v>72</v>
      </c>
      <c r="C38" s="7" t="s">
        <v>368</v>
      </c>
      <c r="D38" s="7" t="s">
        <v>368</v>
      </c>
      <c r="E38" s="8" t="s">
        <v>370</v>
      </c>
      <c r="F38" s="8" t="s">
        <v>370</v>
      </c>
      <c r="G38" s="8" t="s">
        <v>370</v>
      </c>
    </row>
    <row r="39" spans="1:7" x14ac:dyDescent="0.2">
      <c r="A39" s="5">
        <v>35</v>
      </c>
      <c r="B39" s="6" t="s">
        <v>52</v>
      </c>
      <c r="C39" s="7" t="s">
        <v>368</v>
      </c>
      <c r="D39" s="7" t="s">
        <v>368</v>
      </c>
      <c r="E39" s="7" t="s">
        <v>368</v>
      </c>
      <c r="F39" s="7" t="s">
        <v>368</v>
      </c>
      <c r="G39" s="8" t="s">
        <v>371</v>
      </c>
    </row>
    <row r="40" spans="1:7" x14ac:dyDescent="0.2">
      <c r="A40" s="5">
        <v>36</v>
      </c>
      <c r="B40" s="6" t="s">
        <v>65</v>
      </c>
      <c r="C40" s="7" t="s">
        <v>368</v>
      </c>
      <c r="D40" s="8" t="s">
        <v>370</v>
      </c>
      <c r="E40" s="8" t="s">
        <v>371</v>
      </c>
      <c r="F40" s="8" t="s">
        <v>370</v>
      </c>
      <c r="G40" s="9" t="s">
        <v>369</v>
      </c>
    </row>
    <row r="41" spans="1:7" x14ac:dyDescent="0.2">
      <c r="A41" s="5">
        <v>37</v>
      </c>
      <c r="B41" s="6" t="s">
        <v>101</v>
      </c>
      <c r="C41" s="8" t="s">
        <v>370</v>
      </c>
      <c r="D41" s="8" t="s">
        <v>371</v>
      </c>
      <c r="E41" s="7" t="s">
        <v>368</v>
      </c>
      <c r="F41" s="7" t="s">
        <v>368</v>
      </c>
      <c r="G41" s="8" t="s">
        <v>371</v>
      </c>
    </row>
    <row r="42" spans="1:7" x14ac:dyDescent="0.2">
      <c r="A42" s="5">
        <v>38</v>
      </c>
      <c r="B42" s="6" t="s">
        <v>89</v>
      </c>
      <c r="C42" s="8" t="s">
        <v>371</v>
      </c>
      <c r="D42" s="8" t="s">
        <v>371</v>
      </c>
      <c r="E42" s="9" t="s">
        <v>369</v>
      </c>
      <c r="F42" s="8" t="s">
        <v>370</v>
      </c>
      <c r="G42" s="8" t="s">
        <v>371</v>
      </c>
    </row>
    <row r="43" spans="1:7" x14ac:dyDescent="0.2">
      <c r="A43" s="5">
        <v>39</v>
      </c>
      <c r="B43" s="6" t="s">
        <v>93</v>
      </c>
      <c r="C43" s="8" t="s">
        <v>371</v>
      </c>
      <c r="D43" s="8" t="s">
        <v>370</v>
      </c>
      <c r="E43" s="8" t="s">
        <v>370</v>
      </c>
      <c r="F43" s="9" t="s">
        <v>369</v>
      </c>
      <c r="G43" s="8" t="s">
        <v>370</v>
      </c>
    </row>
    <row r="44" spans="1:7" x14ac:dyDescent="0.2">
      <c r="A44" s="5">
        <v>40</v>
      </c>
      <c r="B44" s="6" t="s">
        <v>75</v>
      </c>
      <c r="C44" s="7" t="s">
        <v>368</v>
      </c>
      <c r="D44" s="8" t="s">
        <v>371</v>
      </c>
      <c r="E44" s="8" t="s">
        <v>371</v>
      </c>
      <c r="F44" s="8" t="s">
        <v>371</v>
      </c>
      <c r="G44" s="8" t="s">
        <v>371</v>
      </c>
    </row>
    <row r="45" spans="1:7" x14ac:dyDescent="0.2">
      <c r="A45" s="5">
        <v>41</v>
      </c>
      <c r="B45" s="6" t="s">
        <v>60</v>
      </c>
      <c r="C45" s="7" t="s">
        <v>368</v>
      </c>
      <c r="D45" s="7" t="s">
        <v>368</v>
      </c>
      <c r="E45" s="8" t="s">
        <v>371</v>
      </c>
      <c r="F45" s="7" t="s">
        <v>368</v>
      </c>
      <c r="G45" s="8" t="s">
        <v>370</v>
      </c>
    </row>
    <row r="46" spans="1:7" x14ac:dyDescent="0.2">
      <c r="A46" s="5">
        <v>42</v>
      </c>
      <c r="B46" s="6" t="s">
        <v>103</v>
      </c>
      <c r="C46" s="8" t="s">
        <v>370</v>
      </c>
      <c r="D46" s="8" t="s">
        <v>371</v>
      </c>
      <c r="E46" s="8" t="s">
        <v>370</v>
      </c>
      <c r="F46" s="8" t="s">
        <v>371</v>
      </c>
      <c r="G46" s="9" t="s">
        <v>369</v>
      </c>
    </row>
    <row r="47" spans="1:7" x14ac:dyDescent="0.2">
      <c r="A47" s="5">
        <v>43</v>
      </c>
      <c r="B47" s="6" t="s">
        <v>129</v>
      </c>
      <c r="C47" s="9" t="s">
        <v>369</v>
      </c>
      <c r="D47" s="8" t="s">
        <v>370</v>
      </c>
      <c r="E47" s="9" t="s">
        <v>369</v>
      </c>
      <c r="F47" s="8" t="s">
        <v>370</v>
      </c>
      <c r="G47" s="9" t="s">
        <v>369</v>
      </c>
    </row>
    <row r="48" spans="1:7" x14ac:dyDescent="0.2">
      <c r="A48" s="5">
        <v>44</v>
      </c>
      <c r="B48" s="6" t="s">
        <v>74</v>
      </c>
      <c r="C48" s="7" t="s">
        <v>368</v>
      </c>
      <c r="D48" s="8" t="s">
        <v>371</v>
      </c>
      <c r="E48" s="8" t="s">
        <v>371</v>
      </c>
      <c r="F48" s="7" t="s">
        <v>368</v>
      </c>
      <c r="G48" s="8" t="s">
        <v>371</v>
      </c>
    </row>
    <row r="49" spans="1:7" x14ac:dyDescent="0.2">
      <c r="A49" s="5">
        <v>45</v>
      </c>
      <c r="B49" s="6" t="s">
        <v>71</v>
      </c>
      <c r="C49" s="7" t="s">
        <v>368</v>
      </c>
      <c r="D49" s="7" t="s">
        <v>368</v>
      </c>
      <c r="E49" s="7" t="s">
        <v>368</v>
      </c>
      <c r="F49" s="7" t="s">
        <v>368</v>
      </c>
      <c r="G49" s="8" t="s">
        <v>371</v>
      </c>
    </row>
    <row r="50" spans="1:7" x14ac:dyDescent="0.2">
      <c r="A50" s="5">
        <v>46</v>
      </c>
      <c r="B50" s="6" t="s">
        <v>143</v>
      </c>
      <c r="C50" s="9" t="s">
        <v>369</v>
      </c>
      <c r="D50" s="8" t="s">
        <v>370</v>
      </c>
      <c r="E50" s="9" t="s">
        <v>369</v>
      </c>
      <c r="F50" s="9" t="s">
        <v>369</v>
      </c>
      <c r="G50" s="9" t="s">
        <v>369</v>
      </c>
    </row>
    <row r="51" spans="1:7" x14ac:dyDescent="0.2">
      <c r="A51" s="5">
        <v>47</v>
      </c>
      <c r="B51" s="6" t="s">
        <v>111</v>
      </c>
      <c r="C51" s="8" t="s">
        <v>370</v>
      </c>
      <c r="D51" s="8" t="s">
        <v>370</v>
      </c>
      <c r="E51" s="8" t="s">
        <v>370</v>
      </c>
      <c r="F51" s="8" t="s">
        <v>371</v>
      </c>
      <c r="G51" s="8" t="s">
        <v>371</v>
      </c>
    </row>
    <row r="52" spans="1:7" x14ac:dyDescent="0.2">
      <c r="A52" s="5">
        <v>48</v>
      </c>
      <c r="B52" s="6" t="s">
        <v>100</v>
      </c>
      <c r="C52" s="8" t="s">
        <v>371</v>
      </c>
      <c r="D52" s="7" t="s">
        <v>368</v>
      </c>
      <c r="E52" s="9" t="s">
        <v>369</v>
      </c>
      <c r="F52" s="9" t="s">
        <v>369</v>
      </c>
      <c r="G52" s="9" t="s">
        <v>369</v>
      </c>
    </row>
    <row r="53" spans="1:7" x14ac:dyDescent="0.2">
      <c r="A53" s="5">
        <v>49</v>
      </c>
      <c r="B53" s="6" t="s">
        <v>57</v>
      </c>
      <c r="C53" s="7" t="s">
        <v>368</v>
      </c>
      <c r="D53" s="7" t="s">
        <v>368</v>
      </c>
      <c r="E53" s="7" t="s">
        <v>368</v>
      </c>
      <c r="F53" s="7" t="s">
        <v>368</v>
      </c>
      <c r="G53" s="8" t="s">
        <v>371</v>
      </c>
    </row>
    <row r="54" spans="1:7" x14ac:dyDescent="0.2">
      <c r="A54" s="5">
        <v>50</v>
      </c>
      <c r="B54" s="6" t="s">
        <v>102</v>
      </c>
      <c r="C54" s="8" t="s">
        <v>370</v>
      </c>
      <c r="D54" s="8" t="s">
        <v>371</v>
      </c>
      <c r="E54" s="8" t="s">
        <v>371</v>
      </c>
      <c r="F54" s="8" t="s">
        <v>371</v>
      </c>
      <c r="G54" s="9" t="s">
        <v>369</v>
      </c>
    </row>
    <row r="55" spans="1:7" x14ac:dyDescent="0.2">
      <c r="A55" s="5">
        <v>51</v>
      </c>
      <c r="B55" s="6" t="s">
        <v>86</v>
      </c>
      <c r="C55" s="8" t="s">
        <v>371</v>
      </c>
      <c r="D55" s="8" t="s">
        <v>370</v>
      </c>
      <c r="E55" s="7" t="s">
        <v>368</v>
      </c>
      <c r="F55" s="7" t="s">
        <v>368</v>
      </c>
      <c r="G55" s="7" t="s">
        <v>368</v>
      </c>
    </row>
    <row r="56" spans="1:7" x14ac:dyDescent="0.2">
      <c r="A56" s="5">
        <v>52</v>
      </c>
      <c r="B56" s="6" t="s">
        <v>138</v>
      </c>
      <c r="C56" s="9" t="s">
        <v>369</v>
      </c>
      <c r="D56" s="9" t="s">
        <v>369</v>
      </c>
      <c r="E56" s="8" t="s">
        <v>370</v>
      </c>
      <c r="F56" s="8" t="s">
        <v>370</v>
      </c>
      <c r="G56" s="8" t="s">
        <v>371</v>
      </c>
    </row>
    <row r="57" spans="1:7" x14ac:dyDescent="0.2">
      <c r="A57" s="5">
        <v>53</v>
      </c>
      <c r="B57" s="6" t="s">
        <v>99</v>
      </c>
      <c r="C57" s="8" t="s">
        <v>371</v>
      </c>
      <c r="D57" s="8" t="s">
        <v>371</v>
      </c>
      <c r="E57" s="8" t="s">
        <v>371</v>
      </c>
      <c r="F57" s="7" t="s">
        <v>368</v>
      </c>
      <c r="G57" s="8" t="s">
        <v>370</v>
      </c>
    </row>
    <row r="58" spans="1:7" x14ac:dyDescent="0.2">
      <c r="A58" s="5">
        <v>54</v>
      </c>
      <c r="B58" s="6" t="s">
        <v>122</v>
      </c>
      <c r="C58" s="8" t="s">
        <v>370</v>
      </c>
      <c r="D58" s="8" t="s">
        <v>370</v>
      </c>
      <c r="E58" s="8" t="s">
        <v>370</v>
      </c>
      <c r="F58" s="8" t="s">
        <v>370</v>
      </c>
      <c r="G58" s="8" t="s">
        <v>371</v>
      </c>
    </row>
    <row r="59" spans="1:7" x14ac:dyDescent="0.2">
      <c r="A59" s="5">
        <v>55</v>
      </c>
      <c r="B59" s="6" t="s">
        <v>126</v>
      </c>
      <c r="C59" s="9" t="s">
        <v>369</v>
      </c>
      <c r="D59" s="8" t="s">
        <v>370</v>
      </c>
      <c r="E59" s="7" t="s">
        <v>368</v>
      </c>
      <c r="F59" s="9" t="s">
        <v>369</v>
      </c>
      <c r="G59" s="7" t="s">
        <v>368</v>
      </c>
    </row>
    <row r="60" spans="1:7" x14ac:dyDescent="0.2">
      <c r="A60" s="5">
        <v>56</v>
      </c>
      <c r="B60" s="6" t="s">
        <v>53</v>
      </c>
      <c r="C60" s="7" t="s">
        <v>368</v>
      </c>
      <c r="D60" s="7" t="s">
        <v>368</v>
      </c>
      <c r="E60" s="7" t="s">
        <v>368</v>
      </c>
      <c r="F60" s="7" t="s">
        <v>368</v>
      </c>
      <c r="G60" s="7" t="s">
        <v>368</v>
      </c>
    </row>
    <row r="61" spans="1:7" x14ac:dyDescent="0.2">
      <c r="A61" s="5">
        <v>57</v>
      </c>
      <c r="B61" s="6" t="s">
        <v>140</v>
      </c>
      <c r="C61" s="9" t="s">
        <v>369</v>
      </c>
      <c r="D61" s="9" t="s">
        <v>369</v>
      </c>
      <c r="E61" s="8" t="s">
        <v>370</v>
      </c>
      <c r="F61" s="9" t="s">
        <v>369</v>
      </c>
      <c r="G61" s="8" t="s">
        <v>370</v>
      </c>
    </row>
    <row r="62" spans="1:7" x14ac:dyDescent="0.2">
      <c r="A62" s="5">
        <v>58</v>
      </c>
      <c r="B62" s="6" t="s">
        <v>67</v>
      </c>
      <c r="C62" s="7" t="s">
        <v>368</v>
      </c>
      <c r="D62" s="7" t="s">
        <v>368</v>
      </c>
      <c r="E62" s="7" t="s">
        <v>368</v>
      </c>
      <c r="F62" s="7" t="s">
        <v>368</v>
      </c>
      <c r="G62" s="7" t="s">
        <v>368</v>
      </c>
    </row>
    <row r="63" spans="1:7" x14ac:dyDescent="0.2">
      <c r="A63" s="5">
        <v>59</v>
      </c>
      <c r="B63" s="6" t="s">
        <v>135</v>
      </c>
      <c r="C63" s="9" t="s">
        <v>369</v>
      </c>
      <c r="D63" s="9" t="s">
        <v>369</v>
      </c>
      <c r="E63" s="8" t="s">
        <v>370</v>
      </c>
      <c r="F63" s="9" t="s">
        <v>369</v>
      </c>
      <c r="G63" s="9" t="s">
        <v>369</v>
      </c>
    </row>
    <row r="64" spans="1:7" x14ac:dyDescent="0.2">
      <c r="A64" s="5">
        <v>60</v>
      </c>
      <c r="B64" s="6" t="s">
        <v>59</v>
      </c>
      <c r="C64" s="7" t="s">
        <v>368</v>
      </c>
      <c r="D64" s="7" t="s">
        <v>368</v>
      </c>
      <c r="E64" s="7" t="s">
        <v>368</v>
      </c>
      <c r="F64" s="8" t="s">
        <v>371</v>
      </c>
      <c r="G64" s="7" t="s">
        <v>368</v>
      </c>
    </row>
    <row r="65" spans="1:7" x14ac:dyDescent="0.2">
      <c r="A65" s="5">
        <v>61</v>
      </c>
      <c r="B65" s="6" t="s">
        <v>113</v>
      </c>
      <c r="C65" s="8" t="s">
        <v>370</v>
      </c>
      <c r="D65" s="8" t="s">
        <v>371</v>
      </c>
      <c r="E65" s="8" t="s">
        <v>371</v>
      </c>
      <c r="F65" s="8" t="s">
        <v>370</v>
      </c>
      <c r="G65" s="9" t="s">
        <v>369</v>
      </c>
    </row>
    <row r="66" spans="1:7" x14ac:dyDescent="0.2">
      <c r="A66" s="5">
        <v>62</v>
      </c>
      <c r="B66" s="6" t="s">
        <v>147</v>
      </c>
      <c r="C66" s="9" t="s">
        <v>369</v>
      </c>
      <c r="D66" s="9" t="s">
        <v>369</v>
      </c>
      <c r="E66" s="9" t="s">
        <v>369</v>
      </c>
      <c r="F66" s="9" t="s">
        <v>369</v>
      </c>
      <c r="G66" s="9" t="s">
        <v>369</v>
      </c>
    </row>
    <row r="67" spans="1:7" x14ac:dyDescent="0.2">
      <c r="A67" s="5">
        <v>63</v>
      </c>
      <c r="B67" s="6" t="s">
        <v>139</v>
      </c>
      <c r="C67" s="9" t="s">
        <v>369</v>
      </c>
      <c r="D67" s="9" t="s">
        <v>369</v>
      </c>
      <c r="E67" s="8" t="s">
        <v>371</v>
      </c>
      <c r="F67" s="9" t="s">
        <v>369</v>
      </c>
      <c r="G67" s="8" t="s">
        <v>370</v>
      </c>
    </row>
    <row r="68" spans="1:7" x14ac:dyDescent="0.2">
      <c r="A68" s="5">
        <v>64</v>
      </c>
      <c r="B68" s="6" t="s">
        <v>104</v>
      </c>
      <c r="C68" s="8" t="s">
        <v>370</v>
      </c>
      <c r="D68" s="8" t="s">
        <v>371</v>
      </c>
      <c r="E68" s="8" t="s">
        <v>371</v>
      </c>
      <c r="F68" s="8" t="s">
        <v>371</v>
      </c>
      <c r="G68" s="8" t="s">
        <v>371</v>
      </c>
    </row>
    <row r="69" spans="1:7" x14ac:dyDescent="0.2">
      <c r="A69" s="5">
        <v>65</v>
      </c>
      <c r="B69" s="6" t="s">
        <v>109</v>
      </c>
      <c r="C69" s="8" t="s">
        <v>370</v>
      </c>
      <c r="D69" s="8" t="s">
        <v>370</v>
      </c>
      <c r="E69" s="9" t="s">
        <v>369</v>
      </c>
      <c r="F69" s="8" t="s">
        <v>370</v>
      </c>
      <c r="G69" s="8" t="s">
        <v>370</v>
      </c>
    </row>
    <row r="70" spans="1:7" x14ac:dyDescent="0.2">
      <c r="A70" s="5">
        <v>66</v>
      </c>
      <c r="B70" s="6" t="s">
        <v>94</v>
      </c>
      <c r="C70" s="8" t="s">
        <v>371</v>
      </c>
      <c r="D70" s="8" t="s">
        <v>370</v>
      </c>
      <c r="E70" s="9" t="s">
        <v>369</v>
      </c>
      <c r="F70" s="7" t="s">
        <v>368</v>
      </c>
      <c r="G70" s="8" t="s">
        <v>371</v>
      </c>
    </row>
    <row r="71" spans="1:7" x14ac:dyDescent="0.2">
      <c r="A71" s="5">
        <v>67</v>
      </c>
      <c r="B71" s="6" t="s">
        <v>78</v>
      </c>
      <c r="C71" s="8" t="s">
        <v>371</v>
      </c>
      <c r="D71" s="8" t="s">
        <v>371</v>
      </c>
      <c r="E71" s="8" t="s">
        <v>371</v>
      </c>
      <c r="F71" s="9" t="s">
        <v>369</v>
      </c>
      <c r="G71" s="7" t="s">
        <v>368</v>
      </c>
    </row>
    <row r="72" spans="1:7" x14ac:dyDescent="0.2">
      <c r="A72" s="5">
        <v>68</v>
      </c>
      <c r="B72" s="6" t="s">
        <v>80</v>
      </c>
      <c r="C72" s="8" t="s">
        <v>371</v>
      </c>
      <c r="D72" s="8" t="s">
        <v>371</v>
      </c>
      <c r="E72" s="8" t="s">
        <v>371</v>
      </c>
      <c r="F72" s="9" t="s">
        <v>369</v>
      </c>
      <c r="G72" s="8" t="s">
        <v>371</v>
      </c>
    </row>
    <row r="73" spans="1:7" x14ac:dyDescent="0.2">
      <c r="A73" s="5">
        <v>69</v>
      </c>
      <c r="B73" s="6" t="s">
        <v>90</v>
      </c>
      <c r="C73" s="8" t="s">
        <v>371</v>
      </c>
      <c r="D73" s="8" t="s">
        <v>371</v>
      </c>
      <c r="E73" s="8" t="s">
        <v>371</v>
      </c>
      <c r="F73" s="7" t="s">
        <v>368</v>
      </c>
      <c r="G73" s="7" t="s">
        <v>368</v>
      </c>
    </row>
    <row r="74" spans="1:7" x14ac:dyDescent="0.2">
      <c r="A74" s="5">
        <v>70</v>
      </c>
      <c r="B74" s="6" t="s">
        <v>91</v>
      </c>
      <c r="C74" s="8" t="s">
        <v>371</v>
      </c>
      <c r="D74" s="8" t="s">
        <v>371</v>
      </c>
      <c r="E74" s="8" t="s">
        <v>370</v>
      </c>
      <c r="F74" s="8" t="s">
        <v>370</v>
      </c>
      <c r="G74" s="8" t="s">
        <v>371</v>
      </c>
    </row>
    <row r="75" spans="1:7" x14ac:dyDescent="0.2">
      <c r="A75" s="5">
        <v>71</v>
      </c>
      <c r="B75" s="6" t="s">
        <v>124</v>
      </c>
      <c r="C75" s="8" t="s">
        <v>370</v>
      </c>
      <c r="D75" s="9" t="s">
        <v>369</v>
      </c>
      <c r="E75" s="9" t="s">
        <v>369</v>
      </c>
      <c r="F75" s="8" t="s">
        <v>370</v>
      </c>
      <c r="G75" s="8" t="s">
        <v>370</v>
      </c>
    </row>
    <row r="76" spans="1:7" x14ac:dyDescent="0.2">
      <c r="A76" s="5">
        <v>72</v>
      </c>
      <c r="B76" s="6" t="s">
        <v>85</v>
      </c>
      <c r="C76" s="8" t="s">
        <v>371</v>
      </c>
      <c r="D76" s="7" t="s">
        <v>368</v>
      </c>
      <c r="E76" s="7" t="s">
        <v>368</v>
      </c>
      <c r="F76" s="8" t="s">
        <v>371</v>
      </c>
      <c r="G76" s="8" t="s">
        <v>370</v>
      </c>
    </row>
    <row r="77" spans="1:7" x14ac:dyDescent="0.2">
      <c r="A77" s="5">
        <v>73</v>
      </c>
      <c r="B77" s="6" t="s">
        <v>98</v>
      </c>
      <c r="C77" s="8" t="s">
        <v>371</v>
      </c>
      <c r="D77" s="7" t="s">
        <v>368</v>
      </c>
      <c r="E77" s="8" t="s">
        <v>371</v>
      </c>
      <c r="F77" s="8" t="s">
        <v>371</v>
      </c>
      <c r="G77" s="7" t="s">
        <v>368</v>
      </c>
    </row>
    <row r="78" spans="1:7" x14ac:dyDescent="0.2">
      <c r="A78" s="5">
        <v>74</v>
      </c>
      <c r="B78" s="6" t="s">
        <v>55</v>
      </c>
      <c r="C78" s="7" t="s">
        <v>368</v>
      </c>
      <c r="D78" s="7" t="s">
        <v>368</v>
      </c>
      <c r="E78" s="7" t="s">
        <v>368</v>
      </c>
      <c r="F78" s="8" t="s">
        <v>371</v>
      </c>
      <c r="G78" s="7" t="s">
        <v>368</v>
      </c>
    </row>
    <row r="79" spans="1:7" x14ac:dyDescent="0.2">
      <c r="A79" s="5">
        <v>75</v>
      </c>
      <c r="B79" s="6" t="s">
        <v>68</v>
      </c>
      <c r="C79" s="7" t="s">
        <v>368</v>
      </c>
      <c r="D79" s="7" t="s">
        <v>368</v>
      </c>
      <c r="E79" s="7" t="s">
        <v>368</v>
      </c>
      <c r="F79" s="7" t="s">
        <v>368</v>
      </c>
      <c r="G79" s="7" t="s">
        <v>368</v>
      </c>
    </row>
    <row r="80" spans="1:7" x14ac:dyDescent="0.2">
      <c r="A80" s="5">
        <v>76</v>
      </c>
      <c r="B80" s="6" t="s">
        <v>95</v>
      </c>
      <c r="C80" s="8" t="s">
        <v>371</v>
      </c>
      <c r="D80" s="8" t="s">
        <v>370</v>
      </c>
      <c r="E80" s="8" t="s">
        <v>371</v>
      </c>
      <c r="F80" s="8" t="s">
        <v>370</v>
      </c>
      <c r="G80" s="8" t="s">
        <v>370</v>
      </c>
    </row>
    <row r="81" spans="1:7" x14ac:dyDescent="0.2">
      <c r="A81" s="5">
        <v>77</v>
      </c>
      <c r="B81" s="6" t="s">
        <v>54</v>
      </c>
      <c r="C81" s="7" t="s">
        <v>368</v>
      </c>
      <c r="D81" s="8" t="s">
        <v>371</v>
      </c>
      <c r="E81" s="7" t="s">
        <v>368</v>
      </c>
      <c r="F81" s="8" t="s">
        <v>371</v>
      </c>
      <c r="G81" s="7" t="s">
        <v>368</v>
      </c>
    </row>
    <row r="82" spans="1:7" x14ac:dyDescent="0.2">
      <c r="A82" s="5">
        <v>78</v>
      </c>
      <c r="B82" s="6" t="s">
        <v>76</v>
      </c>
      <c r="C82" s="8" t="s">
        <v>371</v>
      </c>
      <c r="D82" s="7" t="s">
        <v>368</v>
      </c>
      <c r="E82" s="7" t="s">
        <v>368</v>
      </c>
      <c r="F82" s="7" t="s">
        <v>368</v>
      </c>
      <c r="G82" s="7" t="s">
        <v>368</v>
      </c>
    </row>
    <row r="83" spans="1:7" x14ac:dyDescent="0.2">
      <c r="A83" s="5">
        <v>79</v>
      </c>
      <c r="B83" s="6" t="s">
        <v>81</v>
      </c>
      <c r="C83" s="8" t="s">
        <v>371</v>
      </c>
      <c r="D83" s="8" t="s">
        <v>370</v>
      </c>
      <c r="E83" s="8" t="s">
        <v>370</v>
      </c>
      <c r="F83" s="8" t="s">
        <v>371</v>
      </c>
      <c r="G83" s="8" t="s">
        <v>371</v>
      </c>
    </row>
    <row r="84" spans="1:7" x14ac:dyDescent="0.2">
      <c r="A84" s="5">
        <v>80</v>
      </c>
      <c r="B84" s="6" t="s">
        <v>130</v>
      </c>
      <c r="C84" s="9" t="s">
        <v>369</v>
      </c>
      <c r="D84" s="9" t="s">
        <v>369</v>
      </c>
      <c r="E84" s="8" t="s">
        <v>371</v>
      </c>
      <c r="F84" s="8" t="s">
        <v>371</v>
      </c>
      <c r="G84" s="8" t="s">
        <v>370</v>
      </c>
    </row>
    <row r="85" spans="1:7" x14ac:dyDescent="0.2">
      <c r="A85" s="5">
        <v>81</v>
      </c>
      <c r="B85" s="6" t="s">
        <v>115</v>
      </c>
      <c r="C85" s="8" t="s">
        <v>370</v>
      </c>
      <c r="D85" s="9" t="s">
        <v>369</v>
      </c>
      <c r="E85" s="9" t="s">
        <v>369</v>
      </c>
      <c r="F85" s="9" t="s">
        <v>369</v>
      </c>
      <c r="G85" s="9" t="s">
        <v>369</v>
      </c>
    </row>
    <row r="86" spans="1:7" x14ac:dyDescent="0.2">
      <c r="A86" s="5">
        <v>82</v>
      </c>
      <c r="B86" s="6" t="s">
        <v>79</v>
      </c>
      <c r="C86" s="8" t="s">
        <v>371</v>
      </c>
      <c r="D86" s="8" t="s">
        <v>370</v>
      </c>
      <c r="E86" s="9" t="s">
        <v>369</v>
      </c>
      <c r="F86" s="8" t="s">
        <v>371</v>
      </c>
      <c r="G86" s="8" t="s">
        <v>370</v>
      </c>
    </row>
    <row r="87" spans="1:7" x14ac:dyDescent="0.2">
      <c r="A87" s="5">
        <v>83</v>
      </c>
      <c r="B87" s="6" t="s">
        <v>114</v>
      </c>
      <c r="C87" s="8" t="s">
        <v>370</v>
      </c>
      <c r="D87" s="7" t="s">
        <v>368</v>
      </c>
      <c r="E87" s="7" t="s">
        <v>368</v>
      </c>
      <c r="F87" s="7" t="s">
        <v>368</v>
      </c>
      <c r="G87" s="8" t="s">
        <v>371</v>
      </c>
    </row>
    <row r="88" spans="1:7" x14ac:dyDescent="0.2">
      <c r="A88" s="5">
        <v>84</v>
      </c>
      <c r="B88" s="6" t="s">
        <v>119</v>
      </c>
      <c r="C88" s="8" t="s">
        <v>370</v>
      </c>
      <c r="D88" s="8" t="s">
        <v>371</v>
      </c>
      <c r="E88" s="8" t="s">
        <v>371</v>
      </c>
      <c r="F88" s="8" t="s">
        <v>371</v>
      </c>
      <c r="G88" s="7" t="s">
        <v>368</v>
      </c>
    </row>
    <row r="89" spans="1:7" x14ac:dyDescent="0.2">
      <c r="A89" s="5">
        <v>85</v>
      </c>
      <c r="B89" s="6" t="s">
        <v>56</v>
      </c>
      <c r="C89" s="7" t="s">
        <v>368</v>
      </c>
      <c r="D89" s="8" t="s">
        <v>371</v>
      </c>
      <c r="E89" s="7" t="s">
        <v>368</v>
      </c>
      <c r="F89" s="7" t="s">
        <v>368</v>
      </c>
      <c r="G89" s="9" t="s">
        <v>369</v>
      </c>
    </row>
    <row r="90" spans="1:7" x14ac:dyDescent="0.2">
      <c r="A90" s="5">
        <v>86</v>
      </c>
      <c r="B90" s="6" t="s">
        <v>84</v>
      </c>
      <c r="C90" s="8" t="s">
        <v>371</v>
      </c>
      <c r="D90" s="7" t="s">
        <v>368</v>
      </c>
      <c r="E90" s="7" t="s">
        <v>368</v>
      </c>
      <c r="F90" s="7" t="s">
        <v>368</v>
      </c>
      <c r="G90" s="8" t="s">
        <v>371</v>
      </c>
    </row>
    <row r="91" spans="1:7" x14ac:dyDescent="0.2">
      <c r="A91" s="5">
        <v>87</v>
      </c>
      <c r="B91" s="6" t="s">
        <v>137</v>
      </c>
      <c r="C91" s="9" t="s">
        <v>369</v>
      </c>
      <c r="D91" s="9" t="s">
        <v>369</v>
      </c>
      <c r="E91" s="9" t="s">
        <v>369</v>
      </c>
      <c r="F91" s="9" t="s">
        <v>369</v>
      </c>
      <c r="G91" s="8" t="s">
        <v>370</v>
      </c>
    </row>
    <row r="92" spans="1:7" x14ac:dyDescent="0.2">
      <c r="A92" s="5">
        <v>88</v>
      </c>
      <c r="B92" s="6" t="s">
        <v>66</v>
      </c>
      <c r="C92" s="7" t="s">
        <v>368</v>
      </c>
      <c r="D92" s="8" t="s">
        <v>371</v>
      </c>
      <c r="E92" s="7" t="s">
        <v>368</v>
      </c>
      <c r="F92" s="7" t="s">
        <v>368</v>
      </c>
      <c r="G92" s="8" t="s">
        <v>371</v>
      </c>
    </row>
    <row r="93" spans="1:7" x14ac:dyDescent="0.2">
      <c r="A93" s="5">
        <v>89</v>
      </c>
      <c r="B93" s="6" t="s">
        <v>108</v>
      </c>
      <c r="C93" s="8" t="s">
        <v>370</v>
      </c>
      <c r="D93" s="8" t="s">
        <v>371</v>
      </c>
      <c r="E93" s="8" t="s">
        <v>371</v>
      </c>
      <c r="F93" s="8" t="s">
        <v>370</v>
      </c>
      <c r="G93" s="7" t="s">
        <v>368</v>
      </c>
    </row>
    <row r="94" spans="1:7" x14ac:dyDescent="0.2">
      <c r="A94" s="5">
        <v>90</v>
      </c>
      <c r="B94" s="6" t="s">
        <v>123</v>
      </c>
      <c r="C94" s="8" t="s">
        <v>370</v>
      </c>
      <c r="D94" s="7" t="s">
        <v>368</v>
      </c>
      <c r="E94" s="8" t="s">
        <v>370</v>
      </c>
      <c r="F94" s="9" t="s">
        <v>369</v>
      </c>
      <c r="G94" s="9" t="s">
        <v>369</v>
      </c>
    </row>
    <row r="95" spans="1:7" x14ac:dyDescent="0.2">
      <c r="A95" s="5">
        <v>91</v>
      </c>
      <c r="B95" s="6" t="s">
        <v>51</v>
      </c>
      <c r="C95" s="7" t="s">
        <v>368</v>
      </c>
      <c r="D95" s="7" t="s">
        <v>368</v>
      </c>
      <c r="E95" s="7" t="s">
        <v>368</v>
      </c>
      <c r="F95" s="7" t="s">
        <v>368</v>
      </c>
      <c r="G95" s="7" t="s">
        <v>368</v>
      </c>
    </row>
    <row r="96" spans="1:7" x14ac:dyDescent="0.2">
      <c r="A96" s="5">
        <v>92</v>
      </c>
      <c r="B96" s="6" t="s">
        <v>70</v>
      </c>
      <c r="C96" s="7" t="s">
        <v>368</v>
      </c>
      <c r="D96" s="7" t="s">
        <v>368</v>
      </c>
      <c r="E96" s="8" t="s">
        <v>371</v>
      </c>
      <c r="F96" s="7" t="s">
        <v>368</v>
      </c>
      <c r="G96" s="7" t="s">
        <v>368</v>
      </c>
    </row>
    <row r="97" spans="1:7" x14ac:dyDescent="0.2">
      <c r="A97" s="5">
        <v>93</v>
      </c>
      <c r="B97" s="6" t="s">
        <v>61</v>
      </c>
      <c r="C97" s="7" t="s">
        <v>368</v>
      </c>
      <c r="D97" s="8" t="s">
        <v>371</v>
      </c>
      <c r="E97" s="8" t="s">
        <v>370</v>
      </c>
      <c r="F97" s="8" t="s">
        <v>370</v>
      </c>
      <c r="G97" s="7" t="s">
        <v>368</v>
      </c>
    </row>
    <row r="98" spans="1:7" x14ac:dyDescent="0.2">
      <c r="A98" s="5">
        <v>94</v>
      </c>
      <c r="B98" s="6" t="s">
        <v>116</v>
      </c>
      <c r="C98" s="8" t="s">
        <v>370</v>
      </c>
      <c r="D98" s="8" t="s">
        <v>370</v>
      </c>
      <c r="E98" s="8" t="s">
        <v>371</v>
      </c>
      <c r="F98" s="8" t="s">
        <v>371</v>
      </c>
      <c r="G98" s="7" t="s">
        <v>368</v>
      </c>
    </row>
    <row r="99" spans="1:7" x14ac:dyDescent="0.2">
      <c r="A99" s="5">
        <v>95</v>
      </c>
      <c r="B99" s="6" t="s">
        <v>88</v>
      </c>
      <c r="C99" s="8" t="s">
        <v>371</v>
      </c>
      <c r="D99" s="8" t="s">
        <v>371</v>
      </c>
      <c r="E99" s="8" t="s">
        <v>371</v>
      </c>
      <c r="F99" s="8" t="s">
        <v>370</v>
      </c>
      <c r="G99" s="7" t="s">
        <v>368</v>
      </c>
    </row>
    <row r="100" spans="1:7" x14ac:dyDescent="0.2">
      <c r="A100" s="5">
        <v>971</v>
      </c>
      <c r="B100" s="6" t="s">
        <v>150</v>
      </c>
      <c r="C100" s="9" t="s">
        <v>369</v>
      </c>
      <c r="D100" s="9" t="s">
        <v>369</v>
      </c>
      <c r="E100" s="9" t="s">
        <v>369</v>
      </c>
      <c r="F100" s="9" t="s">
        <v>369</v>
      </c>
      <c r="G100" s="9" t="s">
        <v>369</v>
      </c>
    </row>
    <row r="101" spans="1:7" x14ac:dyDescent="0.2">
      <c r="A101" s="5">
        <v>972</v>
      </c>
      <c r="B101" s="6" t="s">
        <v>149</v>
      </c>
      <c r="C101" s="9" t="s">
        <v>369</v>
      </c>
      <c r="D101" s="9" t="s">
        <v>369</v>
      </c>
      <c r="E101" s="9" t="s">
        <v>369</v>
      </c>
      <c r="F101" s="9" t="s">
        <v>369</v>
      </c>
      <c r="G101" s="9" t="s">
        <v>369</v>
      </c>
    </row>
    <row r="102" spans="1:7" x14ac:dyDescent="0.2">
      <c r="A102" s="5">
        <v>973</v>
      </c>
      <c r="B102" s="6" t="s">
        <v>144</v>
      </c>
      <c r="C102" s="9" t="s">
        <v>369</v>
      </c>
      <c r="D102" s="9" t="s">
        <v>369</v>
      </c>
      <c r="E102" s="9" t="s">
        <v>369</v>
      </c>
      <c r="F102" s="9" t="s">
        <v>369</v>
      </c>
      <c r="G102" s="9" t="s">
        <v>369</v>
      </c>
    </row>
    <row r="103" spans="1:7" x14ac:dyDescent="0.2">
      <c r="A103" s="11">
        <v>974</v>
      </c>
      <c r="B103" s="12" t="s">
        <v>148</v>
      </c>
      <c r="C103" s="13" t="s">
        <v>369</v>
      </c>
      <c r="D103" s="13" t="s">
        <v>369</v>
      </c>
      <c r="E103" s="13" t="s">
        <v>369</v>
      </c>
      <c r="F103" s="13" t="s">
        <v>369</v>
      </c>
      <c r="G103" s="13" t="s">
        <v>369</v>
      </c>
    </row>
    <row r="104" spans="1:7" x14ac:dyDescent="0.2">
      <c r="A104" s="1" t="s">
        <v>431</v>
      </c>
    </row>
    <row r="105" spans="1:7" x14ac:dyDescent="0.2">
      <c r="A105" s="1" t="s">
        <v>432</v>
      </c>
    </row>
    <row r="106" spans="1:7" x14ac:dyDescent="0.2">
      <c r="A106" s="1" t="s">
        <v>433</v>
      </c>
    </row>
    <row r="107" spans="1:7" x14ac:dyDescent="0.2">
      <c r="A107" s="1" t="s">
        <v>434</v>
      </c>
    </row>
    <row r="108" spans="1:7" x14ac:dyDescent="0.2">
      <c r="A108" s="1" t="s">
        <v>435</v>
      </c>
    </row>
  </sheetData>
  <mergeCells count="1">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C492"/>
  <sheetViews>
    <sheetView workbookViewId="0">
      <selection activeCell="E30" sqref="E30"/>
    </sheetView>
  </sheetViews>
  <sheetFormatPr baseColWidth="10" defaultRowHeight="11.25" x14ac:dyDescent="0.2"/>
  <cols>
    <col min="1" max="1" width="13.85546875" style="72" customWidth="1"/>
    <col min="2" max="2" width="20" style="40" customWidth="1"/>
    <col min="3" max="3" width="24.42578125" style="40" bestFit="1" customWidth="1"/>
    <col min="4" max="16384" width="11.42578125" style="72"/>
  </cols>
  <sheetData>
    <row r="1" spans="1:3" x14ac:dyDescent="0.2">
      <c r="A1" s="84" t="s">
        <v>0</v>
      </c>
    </row>
    <row r="2" spans="1:3" x14ac:dyDescent="0.2">
      <c r="A2" s="118" t="s">
        <v>3</v>
      </c>
      <c r="B2" s="119"/>
      <c r="C2" s="104" t="s">
        <v>4</v>
      </c>
    </row>
    <row r="3" spans="1:3" x14ac:dyDescent="0.2">
      <c r="A3" s="5">
        <v>1</v>
      </c>
      <c r="B3" s="6" t="s">
        <v>69</v>
      </c>
      <c r="C3" s="89">
        <v>10.686400000000001</v>
      </c>
    </row>
    <row r="4" spans="1:3" x14ac:dyDescent="0.2">
      <c r="A4" s="5">
        <v>2</v>
      </c>
      <c r="B4" s="6" t="s">
        <v>142</v>
      </c>
      <c r="C4" s="89">
        <v>15.588200000000001</v>
      </c>
    </row>
    <row r="5" spans="1:3" x14ac:dyDescent="0.2">
      <c r="A5" s="5">
        <v>3</v>
      </c>
      <c r="B5" s="6" t="s">
        <v>121</v>
      </c>
      <c r="C5" s="89">
        <v>13.540900000000001</v>
      </c>
    </row>
    <row r="6" spans="1:3" x14ac:dyDescent="0.2">
      <c r="A6" s="5">
        <v>4</v>
      </c>
      <c r="B6" s="6" t="s">
        <v>107</v>
      </c>
      <c r="C6" s="89">
        <v>12.688499999999999</v>
      </c>
    </row>
    <row r="7" spans="1:3" x14ac:dyDescent="0.2">
      <c r="A7" s="5">
        <v>5</v>
      </c>
      <c r="B7" s="6" t="s">
        <v>63</v>
      </c>
      <c r="C7" s="89">
        <v>11.556100000000001</v>
      </c>
    </row>
    <row r="8" spans="1:3" x14ac:dyDescent="0.2">
      <c r="A8" s="5">
        <v>6</v>
      </c>
      <c r="B8" s="6" t="s">
        <v>73</v>
      </c>
      <c r="C8" s="89">
        <v>9.4910999999999994</v>
      </c>
    </row>
    <row r="9" spans="1:3" x14ac:dyDescent="0.2">
      <c r="A9" s="5">
        <v>7</v>
      </c>
      <c r="B9" s="6" t="s">
        <v>92</v>
      </c>
      <c r="C9" s="89">
        <v>13.7646</v>
      </c>
    </row>
    <row r="10" spans="1:3" x14ac:dyDescent="0.2">
      <c r="A10" s="5">
        <v>8</v>
      </c>
      <c r="B10" s="6" t="s">
        <v>110</v>
      </c>
      <c r="C10" s="89">
        <v>14.673</v>
      </c>
    </row>
    <row r="11" spans="1:3" x14ac:dyDescent="0.2">
      <c r="A11" s="5">
        <v>9</v>
      </c>
      <c r="B11" s="6" t="s">
        <v>146</v>
      </c>
      <c r="C11" s="89">
        <v>18.874600000000001</v>
      </c>
    </row>
    <row r="12" spans="1:3" x14ac:dyDescent="0.2">
      <c r="A12" s="5">
        <v>10</v>
      </c>
      <c r="B12" s="6" t="s">
        <v>127</v>
      </c>
      <c r="C12" s="89">
        <v>11.686</v>
      </c>
    </row>
    <row r="13" spans="1:3" x14ac:dyDescent="0.2">
      <c r="A13" s="5">
        <v>11</v>
      </c>
      <c r="B13" s="6" t="s">
        <v>117</v>
      </c>
      <c r="C13" s="89">
        <v>10.063499999999999</v>
      </c>
    </row>
    <row r="14" spans="1:3" x14ac:dyDescent="0.2">
      <c r="A14" s="5">
        <v>12</v>
      </c>
      <c r="B14" s="6" t="s">
        <v>62</v>
      </c>
      <c r="C14" s="89">
        <v>13.538600000000001</v>
      </c>
    </row>
    <row r="15" spans="1:3" x14ac:dyDescent="0.2">
      <c r="A15" s="5">
        <v>13</v>
      </c>
      <c r="B15" s="6" t="s">
        <v>128</v>
      </c>
      <c r="C15" s="89">
        <v>15.7987</v>
      </c>
    </row>
    <row r="16" spans="1:3" x14ac:dyDescent="0.2">
      <c r="A16" s="5">
        <v>14</v>
      </c>
      <c r="B16" s="6" t="s">
        <v>131</v>
      </c>
      <c r="C16" s="89">
        <v>10.859500000000001</v>
      </c>
    </row>
    <row r="17" spans="1:3" x14ac:dyDescent="0.2">
      <c r="A17" s="5">
        <v>15</v>
      </c>
      <c r="B17" s="6" t="s">
        <v>106</v>
      </c>
      <c r="C17" s="89">
        <v>13.938599999999999</v>
      </c>
    </row>
    <row r="18" spans="1:3" x14ac:dyDescent="0.2">
      <c r="A18" s="5">
        <v>16</v>
      </c>
      <c r="B18" s="6" t="s">
        <v>118</v>
      </c>
      <c r="C18" s="89">
        <v>11.3843</v>
      </c>
    </row>
    <row r="19" spans="1:3" x14ac:dyDescent="0.2">
      <c r="A19" s="5">
        <v>17</v>
      </c>
      <c r="B19" s="6" t="s">
        <v>87</v>
      </c>
      <c r="C19" s="89">
        <v>11.335100000000001</v>
      </c>
    </row>
    <row r="20" spans="1:3" x14ac:dyDescent="0.2">
      <c r="A20" s="5">
        <v>18</v>
      </c>
      <c r="B20" s="6" t="s">
        <v>134</v>
      </c>
      <c r="C20" s="89">
        <v>13.063800000000001</v>
      </c>
    </row>
    <row r="21" spans="1:3" x14ac:dyDescent="0.2">
      <c r="A21" s="5">
        <v>19</v>
      </c>
      <c r="B21" s="6" t="s">
        <v>145</v>
      </c>
      <c r="C21" s="89">
        <v>16.62</v>
      </c>
    </row>
    <row r="22" spans="1:3" x14ac:dyDescent="0.2">
      <c r="A22" s="5">
        <v>21</v>
      </c>
      <c r="B22" s="6" t="s">
        <v>64</v>
      </c>
      <c r="C22" s="89">
        <v>8.9625000000000004</v>
      </c>
    </row>
    <row r="23" spans="1:3" x14ac:dyDescent="0.2">
      <c r="A23" s="5">
        <v>22</v>
      </c>
      <c r="B23" s="6" t="s">
        <v>97</v>
      </c>
      <c r="C23" s="89">
        <v>10.095800000000001</v>
      </c>
    </row>
    <row r="24" spans="1:3" x14ac:dyDescent="0.2">
      <c r="A24" s="5">
        <v>23</v>
      </c>
      <c r="B24" s="6" t="s">
        <v>136</v>
      </c>
      <c r="C24" s="89">
        <v>13.1089</v>
      </c>
    </row>
    <row r="25" spans="1:3" x14ac:dyDescent="0.2">
      <c r="A25" s="5">
        <v>24</v>
      </c>
      <c r="B25" s="6" t="s">
        <v>133</v>
      </c>
      <c r="C25" s="89">
        <v>12.5017</v>
      </c>
    </row>
    <row r="26" spans="1:3" x14ac:dyDescent="0.2">
      <c r="A26" s="5">
        <v>25</v>
      </c>
      <c r="B26" s="6" t="s">
        <v>141</v>
      </c>
      <c r="C26" s="89">
        <v>11.947699999999999</v>
      </c>
    </row>
    <row r="27" spans="1:3" x14ac:dyDescent="0.2">
      <c r="A27" s="5">
        <v>26</v>
      </c>
      <c r="B27" s="6" t="s">
        <v>105</v>
      </c>
      <c r="C27" s="89">
        <v>12.885899999999999</v>
      </c>
    </row>
    <row r="28" spans="1:3" x14ac:dyDescent="0.2">
      <c r="A28" s="5">
        <v>27</v>
      </c>
      <c r="B28" s="6" t="s">
        <v>58</v>
      </c>
      <c r="C28" s="89">
        <v>9.1768000000000001</v>
      </c>
    </row>
    <row r="29" spans="1:3" x14ac:dyDescent="0.2">
      <c r="A29" s="5">
        <v>28</v>
      </c>
      <c r="B29" s="6" t="s">
        <v>77</v>
      </c>
      <c r="C29" s="89">
        <v>9.0519999999999996</v>
      </c>
    </row>
    <row r="30" spans="1:3" x14ac:dyDescent="0.2">
      <c r="A30" s="5">
        <v>29</v>
      </c>
      <c r="B30" s="6" t="s">
        <v>125</v>
      </c>
      <c r="C30" s="89">
        <v>11.412800000000001</v>
      </c>
    </row>
    <row r="31" spans="1:3" x14ac:dyDescent="0.2">
      <c r="A31" s="5">
        <v>30</v>
      </c>
      <c r="B31" s="6" t="s">
        <v>112</v>
      </c>
      <c r="C31" s="89">
        <v>15.8759</v>
      </c>
    </row>
    <row r="32" spans="1:3" x14ac:dyDescent="0.2">
      <c r="A32" s="5">
        <v>31</v>
      </c>
      <c r="B32" s="6" t="s">
        <v>82</v>
      </c>
      <c r="C32" s="89">
        <v>12.8931</v>
      </c>
    </row>
    <row r="33" spans="1:3" x14ac:dyDescent="0.2">
      <c r="A33" s="5">
        <v>32</v>
      </c>
      <c r="B33" s="6" t="s">
        <v>120</v>
      </c>
      <c r="C33" s="89">
        <v>21.021000000000001</v>
      </c>
    </row>
    <row r="34" spans="1:3" x14ac:dyDescent="0.2">
      <c r="A34" s="5">
        <v>33</v>
      </c>
      <c r="B34" s="6" t="s">
        <v>96</v>
      </c>
      <c r="C34" s="89">
        <v>11.8698</v>
      </c>
    </row>
    <row r="35" spans="1:3" x14ac:dyDescent="0.2">
      <c r="A35" s="5">
        <v>34</v>
      </c>
      <c r="B35" s="6" t="s">
        <v>72</v>
      </c>
      <c r="C35" s="89">
        <v>12.75</v>
      </c>
    </row>
    <row r="36" spans="1:3" x14ac:dyDescent="0.2">
      <c r="A36" s="5">
        <v>35</v>
      </c>
      <c r="B36" s="6" t="s">
        <v>52</v>
      </c>
      <c r="C36" s="89">
        <v>9.7525999999999993</v>
      </c>
    </row>
    <row r="37" spans="1:3" x14ac:dyDescent="0.2">
      <c r="A37" s="5">
        <v>36</v>
      </c>
      <c r="B37" s="6" t="s">
        <v>65</v>
      </c>
      <c r="C37" s="89">
        <v>10.9162</v>
      </c>
    </row>
    <row r="38" spans="1:3" x14ac:dyDescent="0.2">
      <c r="A38" s="5">
        <v>37</v>
      </c>
      <c r="B38" s="6" t="s">
        <v>101</v>
      </c>
      <c r="C38" s="89">
        <v>8.4430999999999994</v>
      </c>
    </row>
    <row r="39" spans="1:3" x14ac:dyDescent="0.2">
      <c r="A39" s="5">
        <v>38</v>
      </c>
      <c r="B39" s="6" t="s">
        <v>89</v>
      </c>
      <c r="C39" s="89">
        <v>14.5206</v>
      </c>
    </row>
    <row r="40" spans="1:3" x14ac:dyDescent="0.2">
      <c r="A40" s="5">
        <v>39</v>
      </c>
      <c r="B40" s="6" t="s">
        <v>93</v>
      </c>
      <c r="C40" s="89">
        <v>13.7858</v>
      </c>
    </row>
    <row r="41" spans="1:3" x14ac:dyDescent="0.2">
      <c r="A41" s="5">
        <v>40</v>
      </c>
      <c r="B41" s="6" t="s">
        <v>75</v>
      </c>
      <c r="C41" s="89">
        <v>11.623699999999999</v>
      </c>
    </row>
    <row r="42" spans="1:3" x14ac:dyDescent="0.2">
      <c r="A42" s="5">
        <v>41</v>
      </c>
      <c r="B42" s="6" t="s">
        <v>60</v>
      </c>
      <c r="C42" s="89">
        <v>10.242699999999999</v>
      </c>
    </row>
    <row r="43" spans="1:3" x14ac:dyDescent="0.2">
      <c r="A43" s="5">
        <v>42</v>
      </c>
      <c r="B43" s="6" t="s">
        <v>103</v>
      </c>
      <c r="C43" s="89">
        <v>13.057399999999999</v>
      </c>
    </row>
    <row r="44" spans="1:3" x14ac:dyDescent="0.2">
      <c r="A44" s="5">
        <v>43</v>
      </c>
      <c r="B44" s="6" t="s">
        <v>129</v>
      </c>
      <c r="C44" s="89">
        <v>16.834499999999998</v>
      </c>
    </row>
    <row r="45" spans="1:3" x14ac:dyDescent="0.2">
      <c r="A45" s="5">
        <v>44</v>
      </c>
      <c r="B45" s="6" t="s">
        <v>74</v>
      </c>
      <c r="C45" s="89">
        <v>8.1692999999999998</v>
      </c>
    </row>
    <row r="46" spans="1:3" x14ac:dyDescent="0.2">
      <c r="A46" s="5">
        <v>45</v>
      </c>
      <c r="B46" s="6" t="s">
        <v>71</v>
      </c>
      <c r="C46" s="89">
        <v>9.8303999999999991</v>
      </c>
    </row>
    <row r="47" spans="1:3" x14ac:dyDescent="0.2">
      <c r="A47" s="5">
        <v>46</v>
      </c>
      <c r="B47" s="6" t="s">
        <v>143</v>
      </c>
      <c r="C47" s="89">
        <v>14.766</v>
      </c>
    </row>
    <row r="48" spans="1:3" x14ac:dyDescent="0.2">
      <c r="A48" s="5">
        <v>47</v>
      </c>
      <c r="B48" s="6" t="s">
        <v>111</v>
      </c>
      <c r="C48" s="89">
        <v>10.3172</v>
      </c>
    </row>
    <row r="49" spans="1:3" x14ac:dyDescent="0.2">
      <c r="A49" s="5">
        <v>48</v>
      </c>
      <c r="B49" s="6" t="s">
        <v>100</v>
      </c>
      <c r="C49" s="89">
        <v>12.7012</v>
      </c>
    </row>
    <row r="50" spans="1:3" x14ac:dyDescent="0.2">
      <c r="A50" s="5">
        <v>49</v>
      </c>
      <c r="B50" s="6" t="s">
        <v>57</v>
      </c>
      <c r="C50" s="89">
        <v>7.9051</v>
      </c>
    </row>
    <row r="51" spans="1:3" x14ac:dyDescent="0.2">
      <c r="A51" s="5">
        <v>50</v>
      </c>
      <c r="B51" s="6" t="s">
        <v>102</v>
      </c>
      <c r="C51" s="89">
        <v>10.2094</v>
      </c>
    </row>
    <row r="52" spans="1:3" x14ac:dyDescent="0.2">
      <c r="A52" s="5">
        <v>51</v>
      </c>
      <c r="B52" s="6" t="s">
        <v>86</v>
      </c>
      <c r="C52" s="89">
        <v>9.2156000000000002</v>
      </c>
    </row>
    <row r="53" spans="1:3" x14ac:dyDescent="0.2">
      <c r="A53" s="5">
        <v>52</v>
      </c>
      <c r="B53" s="6" t="s">
        <v>138</v>
      </c>
      <c r="C53" s="89">
        <v>13.620100000000001</v>
      </c>
    </row>
    <row r="54" spans="1:3" x14ac:dyDescent="0.2">
      <c r="A54" s="5">
        <v>53</v>
      </c>
      <c r="B54" s="6" t="s">
        <v>99</v>
      </c>
      <c r="C54" s="89">
        <v>11.409800000000001</v>
      </c>
    </row>
    <row r="55" spans="1:3" x14ac:dyDescent="0.2">
      <c r="A55" s="5">
        <v>54</v>
      </c>
      <c r="B55" s="6" t="s">
        <v>122</v>
      </c>
      <c r="C55" s="89">
        <v>12.2822</v>
      </c>
    </row>
    <row r="56" spans="1:3" x14ac:dyDescent="0.2">
      <c r="A56" s="5">
        <v>55</v>
      </c>
      <c r="B56" s="6" t="s">
        <v>126</v>
      </c>
      <c r="C56" s="89">
        <v>9.4466000000000001</v>
      </c>
    </row>
    <row r="57" spans="1:3" x14ac:dyDescent="0.2">
      <c r="A57" s="5">
        <v>56</v>
      </c>
      <c r="B57" s="6" t="s">
        <v>53</v>
      </c>
      <c r="C57" s="89">
        <v>7.1273</v>
      </c>
    </row>
    <row r="58" spans="1:3" x14ac:dyDescent="0.2">
      <c r="A58" s="5">
        <v>57</v>
      </c>
      <c r="B58" s="6" t="s">
        <v>140</v>
      </c>
      <c r="C58" s="89">
        <v>13.901</v>
      </c>
    </row>
    <row r="59" spans="1:3" x14ac:dyDescent="0.2">
      <c r="A59" s="5">
        <v>58</v>
      </c>
      <c r="B59" s="6" t="s">
        <v>67</v>
      </c>
      <c r="C59" s="89">
        <v>9.5037000000000003</v>
      </c>
    </row>
    <row r="60" spans="1:3" x14ac:dyDescent="0.2">
      <c r="A60" s="5">
        <v>59</v>
      </c>
      <c r="B60" s="6" t="s">
        <v>135</v>
      </c>
      <c r="C60" s="89">
        <v>13.390599999999999</v>
      </c>
    </row>
    <row r="61" spans="1:3" x14ac:dyDescent="0.2">
      <c r="A61" s="5">
        <v>60</v>
      </c>
      <c r="B61" s="6" t="s">
        <v>59</v>
      </c>
      <c r="C61" s="89">
        <v>9.5577000000000005</v>
      </c>
    </row>
    <row r="62" spans="1:3" x14ac:dyDescent="0.2">
      <c r="A62" s="5">
        <v>61</v>
      </c>
      <c r="B62" s="6" t="s">
        <v>113</v>
      </c>
      <c r="C62" s="89">
        <v>10.915699999999999</v>
      </c>
    </row>
    <row r="63" spans="1:3" x14ac:dyDescent="0.2">
      <c r="A63" s="5">
        <v>62</v>
      </c>
      <c r="B63" s="6" t="s">
        <v>147</v>
      </c>
      <c r="C63" s="89">
        <v>17.542899999999999</v>
      </c>
    </row>
    <row r="64" spans="1:3" x14ac:dyDescent="0.2">
      <c r="A64" s="5">
        <v>63</v>
      </c>
      <c r="B64" s="6" t="s">
        <v>139</v>
      </c>
      <c r="C64" s="89">
        <v>13.1379</v>
      </c>
    </row>
    <row r="65" spans="1:3" x14ac:dyDescent="0.2">
      <c r="A65" s="5">
        <v>64</v>
      </c>
      <c r="B65" s="6" t="s">
        <v>104</v>
      </c>
      <c r="C65" s="89">
        <v>11.1762</v>
      </c>
    </row>
    <row r="66" spans="1:3" x14ac:dyDescent="0.2">
      <c r="A66" s="5">
        <v>65</v>
      </c>
      <c r="B66" s="6" t="s">
        <v>109</v>
      </c>
      <c r="C66" s="89">
        <v>14.168699999999999</v>
      </c>
    </row>
    <row r="67" spans="1:3" x14ac:dyDescent="0.2">
      <c r="A67" s="5">
        <v>66</v>
      </c>
      <c r="B67" s="6" t="s">
        <v>94</v>
      </c>
      <c r="C67" s="89">
        <v>12.351100000000001</v>
      </c>
    </row>
    <row r="68" spans="1:3" x14ac:dyDescent="0.2">
      <c r="A68" s="5">
        <v>67</v>
      </c>
      <c r="B68" s="6" t="s">
        <v>78</v>
      </c>
      <c r="C68" s="89">
        <v>11.9787</v>
      </c>
    </row>
    <row r="69" spans="1:3" x14ac:dyDescent="0.2">
      <c r="A69" s="5">
        <v>68</v>
      </c>
      <c r="B69" s="6" t="s">
        <v>80</v>
      </c>
      <c r="C69" s="89">
        <v>10.9587</v>
      </c>
    </row>
    <row r="70" spans="1:3" x14ac:dyDescent="0.2">
      <c r="A70" s="5">
        <v>69</v>
      </c>
      <c r="B70" s="6" t="s">
        <v>90</v>
      </c>
      <c r="C70" s="89">
        <v>11.206300000000001</v>
      </c>
    </row>
    <row r="71" spans="1:3" x14ac:dyDescent="0.2">
      <c r="A71" s="5">
        <v>70</v>
      </c>
      <c r="B71" s="6" t="s">
        <v>91</v>
      </c>
      <c r="C71" s="89">
        <v>12.3531</v>
      </c>
    </row>
    <row r="72" spans="1:3" x14ac:dyDescent="0.2">
      <c r="A72" s="5">
        <v>71</v>
      </c>
      <c r="B72" s="6" t="s">
        <v>124</v>
      </c>
      <c r="C72" s="89">
        <v>14.1486</v>
      </c>
    </row>
    <row r="73" spans="1:3" x14ac:dyDescent="0.2">
      <c r="A73" s="5">
        <v>72</v>
      </c>
      <c r="B73" s="6" t="s">
        <v>85</v>
      </c>
      <c r="C73" s="89">
        <v>9.8356999999999992</v>
      </c>
    </row>
    <row r="74" spans="1:3" x14ac:dyDescent="0.2">
      <c r="A74" s="5">
        <v>73</v>
      </c>
      <c r="B74" s="6" t="s">
        <v>98</v>
      </c>
      <c r="C74" s="89">
        <v>12.603999999999999</v>
      </c>
    </row>
    <row r="75" spans="1:3" x14ac:dyDescent="0.2">
      <c r="A75" s="5">
        <v>74</v>
      </c>
      <c r="B75" s="6" t="s">
        <v>55</v>
      </c>
      <c r="C75" s="89">
        <v>9.5466999999999995</v>
      </c>
    </row>
    <row r="76" spans="1:3" x14ac:dyDescent="0.2">
      <c r="A76" s="5">
        <v>75</v>
      </c>
      <c r="B76" s="6" t="s">
        <v>68</v>
      </c>
      <c r="C76" s="89">
        <v>9.2341999999999995</v>
      </c>
    </row>
    <row r="77" spans="1:3" x14ac:dyDescent="0.2">
      <c r="A77" s="5">
        <v>76</v>
      </c>
      <c r="B77" s="6" t="s">
        <v>95</v>
      </c>
      <c r="C77" s="89">
        <v>12.0022</v>
      </c>
    </row>
    <row r="78" spans="1:3" x14ac:dyDescent="0.2">
      <c r="A78" s="5">
        <v>77</v>
      </c>
      <c r="B78" s="6" t="s">
        <v>54</v>
      </c>
      <c r="C78" s="89">
        <v>10.3764</v>
      </c>
    </row>
    <row r="79" spans="1:3" x14ac:dyDescent="0.2">
      <c r="A79" s="5">
        <v>78</v>
      </c>
      <c r="B79" s="6" t="s">
        <v>76</v>
      </c>
      <c r="C79" s="89">
        <v>8.7973999999999997</v>
      </c>
    </row>
    <row r="80" spans="1:3" x14ac:dyDescent="0.2">
      <c r="A80" s="5">
        <v>79</v>
      </c>
      <c r="B80" s="6" t="s">
        <v>81</v>
      </c>
      <c r="C80" s="89">
        <v>8.9901</v>
      </c>
    </row>
    <row r="81" spans="1:3" x14ac:dyDescent="0.2">
      <c r="A81" s="5">
        <v>80</v>
      </c>
      <c r="B81" s="6" t="s">
        <v>130</v>
      </c>
      <c r="C81" s="89">
        <v>12.7897</v>
      </c>
    </row>
    <row r="82" spans="1:3" x14ac:dyDescent="0.2">
      <c r="A82" s="5">
        <v>81</v>
      </c>
      <c r="B82" s="6" t="s">
        <v>115</v>
      </c>
      <c r="C82" s="89">
        <v>13.9255</v>
      </c>
    </row>
    <row r="83" spans="1:3" x14ac:dyDescent="0.2">
      <c r="A83" s="5">
        <v>82</v>
      </c>
      <c r="B83" s="6" t="s">
        <v>79</v>
      </c>
      <c r="C83" s="89">
        <v>14.125400000000001</v>
      </c>
    </row>
    <row r="84" spans="1:3" x14ac:dyDescent="0.2">
      <c r="A84" s="5">
        <v>83</v>
      </c>
      <c r="B84" s="6" t="s">
        <v>114</v>
      </c>
      <c r="C84" s="89">
        <v>11.295199999999999</v>
      </c>
    </row>
    <row r="85" spans="1:3" x14ac:dyDescent="0.2">
      <c r="A85" s="5">
        <v>84</v>
      </c>
      <c r="B85" s="6" t="s">
        <v>119</v>
      </c>
      <c r="C85" s="89">
        <v>12.077999999999999</v>
      </c>
    </row>
    <row r="86" spans="1:3" x14ac:dyDescent="0.2">
      <c r="A86" s="5">
        <v>85</v>
      </c>
      <c r="B86" s="6" t="s">
        <v>56</v>
      </c>
      <c r="C86" s="89">
        <v>7.2327000000000004</v>
      </c>
    </row>
    <row r="87" spans="1:3" x14ac:dyDescent="0.2">
      <c r="A87" s="5">
        <v>86</v>
      </c>
      <c r="B87" s="6" t="s">
        <v>84</v>
      </c>
      <c r="C87" s="89">
        <v>9.7873000000000001</v>
      </c>
    </row>
    <row r="88" spans="1:3" x14ac:dyDescent="0.2">
      <c r="A88" s="5">
        <v>87</v>
      </c>
      <c r="B88" s="6" t="s">
        <v>137</v>
      </c>
      <c r="C88" s="89">
        <v>15.738</v>
      </c>
    </row>
    <row r="89" spans="1:3" x14ac:dyDescent="0.2">
      <c r="A89" s="5">
        <v>88</v>
      </c>
      <c r="B89" s="6" t="s">
        <v>66</v>
      </c>
      <c r="C89" s="89">
        <v>10.0344</v>
      </c>
    </row>
    <row r="90" spans="1:3" x14ac:dyDescent="0.2">
      <c r="A90" s="5">
        <v>89</v>
      </c>
      <c r="B90" s="6" t="s">
        <v>108</v>
      </c>
      <c r="C90" s="89">
        <v>10.9069</v>
      </c>
    </row>
    <row r="91" spans="1:3" x14ac:dyDescent="0.2">
      <c r="A91" s="5">
        <v>90</v>
      </c>
      <c r="B91" s="6" t="s">
        <v>123</v>
      </c>
      <c r="C91" s="89">
        <v>15.252599999999999</v>
      </c>
    </row>
    <row r="92" spans="1:3" x14ac:dyDescent="0.2">
      <c r="A92" s="5">
        <v>91</v>
      </c>
      <c r="B92" s="6" t="s">
        <v>51</v>
      </c>
      <c r="C92" s="89">
        <v>7.4946000000000002</v>
      </c>
    </row>
    <row r="93" spans="1:3" x14ac:dyDescent="0.2">
      <c r="A93" s="5">
        <v>92</v>
      </c>
      <c r="B93" s="6" t="s">
        <v>70</v>
      </c>
      <c r="C93" s="89">
        <v>8.7743000000000002</v>
      </c>
    </row>
    <row r="94" spans="1:3" x14ac:dyDescent="0.2">
      <c r="A94" s="5">
        <v>93</v>
      </c>
      <c r="B94" s="6" t="s">
        <v>61</v>
      </c>
      <c r="C94" s="89">
        <v>12.8992</v>
      </c>
    </row>
    <row r="95" spans="1:3" x14ac:dyDescent="0.2">
      <c r="A95" s="5">
        <v>94</v>
      </c>
      <c r="B95" s="6" t="s">
        <v>116</v>
      </c>
      <c r="C95" s="89">
        <v>12.9488</v>
      </c>
    </row>
    <row r="96" spans="1:3" x14ac:dyDescent="0.2">
      <c r="A96" s="5">
        <v>95</v>
      </c>
      <c r="B96" s="6" t="s">
        <v>88</v>
      </c>
      <c r="C96" s="89">
        <v>11.5831</v>
      </c>
    </row>
    <row r="97" spans="1:3" x14ac:dyDescent="0.2">
      <c r="A97" s="5">
        <v>971</v>
      </c>
      <c r="B97" s="6" t="s">
        <v>150</v>
      </c>
      <c r="C97" s="89">
        <v>24.34</v>
      </c>
    </row>
    <row r="98" spans="1:3" x14ac:dyDescent="0.2">
      <c r="A98" s="5">
        <v>972</v>
      </c>
      <c r="B98" s="6" t="s">
        <v>149</v>
      </c>
      <c r="C98" s="89">
        <v>21.191600000000001</v>
      </c>
    </row>
    <row r="99" spans="1:3" x14ac:dyDescent="0.2">
      <c r="A99" s="5">
        <v>973</v>
      </c>
      <c r="B99" s="6" t="s">
        <v>144</v>
      </c>
      <c r="C99" s="89">
        <v>18.897200000000002</v>
      </c>
    </row>
    <row r="100" spans="1:3" x14ac:dyDescent="0.2">
      <c r="A100" s="5">
        <v>974</v>
      </c>
      <c r="B100" s="6" t="s">
        <v>148</v>
      </c>
      <c r="C100" s="89">
        <v>23.756699999999999</v>
      </c>
    </row>
    <row r="101" spans="1:3" x14ac:dyDescent="0.2">
      <c r="A101" s="10" t="s">
        <v>1</v>
      </c>
      <c r="B101" s="6" t="s">
        <v>83</v>
      </c>
      <c r="C101" s="89">
        <v>12.170999999999999</v>
      </c>
    </row>
    <row r="102" spans="1:3" x14ac:dyDescent="0.2">
      <c r="A102" s="65" t="s">
        <v>2</v>
      </c>
      <c r="B102" s="12" t="s">
        <v>132</v>
      </c>
      <c r="C102" s="90">
        <v>17.164999999999999</v>
      </c>
    </row>
    <row r="103" spans="1:3" x14ac:dyDescent="0.2">
      <c r="B103" s="2"/>
    </row>
    <row r="104" spans="1:3" x14ac:dyDescent="0.2">
      <c r="A104" s="72" t="s">
        <v>5</v>
      </c>
      <c r="B104" s="2"/>
    </row>
    <row r="105" spans="1:3" x14ac:dyDescent="0.2">
      <c r="A105" s="72" t="s">
        <v>7</v>
      </c>
      <c r="B105" s="2"/>
    </row>
    <row r="106" spans="1:3" x14ac:dyDescent="0.2">
      <c r="A106" s="72" t="s">
        <v>6</v>
      </c>
      <c r="B106" s="2"/>
    </row>
    <row r="459" spans="3:3" x14ac:dyDescent="0.2">
      <c r="C459" s="40" t="s">
        <v>156</v>
      </c>
    </row>
    <row r="460" spans="3:3" x14ac:dyDescent="0.2">
      <c r="C460" s="40" t="s">
        <v>157</v>
      </c>
    </row>
    <row r="492" spans="3:3" x14ac:dyDescent="0.2">
      <c r="C492" s="40" t="s">
        <v>158</v>
      </c>
    </row>
  </sheetData>
  <mergeCells count="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I27"/>
  <sheetViews>
    <sheetView workbookViewId="0">
      <selection activeCell="A2" sqref="A2"/>
    </sheetView>
  </sheetViews>
  <sheetFormatPr baseColWidth="10" defaultRowHeight="11.25" x14ac:dyDescent="0.2"/>
  <cols>
    <col min="1" max="1" width="39.7109375" style="72" customWidth="1"/>
    <col min="2" max="16384" width="11.42578125" style="72"/>
  </cols>
  <sheetData>
    <row r="1" spans="1:9" x14ac:dyDescent="0.2">
      <c r="A1" s="84" t="s">
        <v>417</v>
      </c>
    </row>
    <row r="2" spans="1:9" x14ac:dyDescent="0.2">
      <c r="A2" s="84"/>
    </row>
    <row r="3" spans="1:9" ht="33.75" x14ac:dyDescent="0.2">
      <c r="A3" s="91" t="s">
        <v>8</v>
      </c>
      <c r="B3" s="92" t="s">
        <v>377</v>
      </c>
      <c r="C3" s="92" t="s">
        <v>378</v>
      </c>
      <c r="D3" s="92" t="s">
        <v>379</v>
      </c>
      <c r="E3" s="92" t="s">
        <v>429</v>
      </c>
      <c r="F3" s="92" t="s">
        <v>380</v>
      </c>
      <c r="G3" s="92" t="s">
        <v>421</v>
      </c>
      <c r="H3" s="92" t="s">
        <v>381</v>
      </c>
      <c r="I3" s="93"/>
    </row>
    <row r="4" spans="1:9" x14ac:dyDescent="0.2">
      <c r="A4" s="94" t="s">
        <v>9</v>
      </c>
      <c r="B4" s="29"/>
      <c r="C4" s="29"/>
      <c r="D4" s="29"/>
      <c r="E4" s="29"/>
      <c r="F4" s="29"/>
      <c r="G4" s="29"/>
      <c r="H4" s="29"/>
    </row>
    <row r="5" spans="1:9" ht="22.5" x14ac:dyDescent="0.2">
      <c r="A5" s="95" t="s">
        <v>10</v>
      </c>
      <c r="B5" s="96">
        <v>12</v>
      </c>
      <c r="C5" s="96">
        <v>3.2</v>
      </c>
      <c r="D5" s="97" t="s">
        <v>382</v>
      </c>
      <c r="E5" s="96">
        <v>13.4</v>
      </c>
      <c r="F5" s="96">
        <v>11.6</v>
      </c>
      <c r="G5" s="96">
        <v>9.8000000000000007</v>
      </c>
      <c r="H5" s="98" t="s">
        <v>383</v>
      </c>
    </row>
    <row r="6" spans="1:9" x14ac:dyDescent="0.2">
      <c r="A6" s="99" t="s">
        <v>384</v>
      </c>
      <c r="B6" s="96"/>
      <c r="C6" s="96"/>
      <c r="D6" s="97"/>
      <c r="E6" s="96"/>
      <c r="F6" s="96"/>
      <c r="G6" s="96"/>
      <c r="H6" s="98"/>
    </row>
    <row r="7" spans="1:9" ht="22.5" x14ac:dyDescent="0.2">
      <c r="A7" s="95" t="s">
        <v>12</v>
      </c>
      <c r="B7" s="96">
        <v>20.2</v>
      </c>
      <c r="C7" s="96">
        <v>3</v>
      </c>
      <c r="D7" s="97" t="s">
        <v>385</v>
      </c>
      <c r="E7" s="96">
        <v>21.7</v>
      </c>
      <c r="F7" s="96">
        <v>19.8</v>
      </c>
      <c r="G7" s="96">
        <v>18.5</v>
      </c>
      <c r="H7" s="98" t="s">
        <v>386</v>
      </c>
    </row>
    <row r="8" spans="1:9" ht="22.5" x14ac:dyDescent="0.2">
      <c r="A8" s="95" t="s">
        <v>13</v>
      </c>
      <c r="B8" s="96">
        <v>25.8</v>
      </c>
      <c r="C8" s="96">
        <v>3.9</v>
      </c>
      <c r="D8" s="97" t="s">
        <v>387</v>
      </c>
      <c r="E8" s="96">
        <v>28.3</v>
      </c>
      <c r="F8" s="96">
        <v>25.3</v>
      </c>
      <c r="G8" s="96">
        <v>22.7</v>
      </c>
      <c r="H8" s="98" t="s">
        <v>388</v>
      </c>
    </row>
    <row r="9" spans="1:9" x14ac:dyDescent="0.2">
      <c r="A9" s="99" t="s">
        <v>14</v>
      </c>
      <c r="B9" s="96"/>
      <c r="C9" s="96"/>
      <c r="D9" s="97"/>
      <c r="E9" s="96"/>
      <c r="F9" s="96"/>
      <c r="G9" s="96"/>
      <c r="H9" s="98"/>
    </row>
    <row r="10" spans="1:9" ht="22.5" x14ac:dyDescent="0.2">
      <c r="A10" s="95" t="s">
        <v>15</v>
      </c>
      <c r="B10" s="96">
        <v>45.2</v>
      </c>
      <c r="C10" s="96">
        <v>4.8</v>
      </c>
      <c r="D10" s="97" t="s">
        <v>389</v>
      </c>
      <c r="E10" s="96">
        <v>47.1</v>
      </c>
      <c r="F10" s="96">
        <v>45</v>
      </c>
      <c r="G10" s="96">
        <v>42.4</v>
      </c>
      <c r="H10" s="98" t="s">
        <v>390</v>
      </c>
    </row>
    <row r="11" spans="1:9" ht="22.5" x14ac:dyDescent="0.2">
      <c r="A11" s="95" t="s">
        <v>16</v>
      </c>
      <c r="B11" s="96">
        <v>27</v>
      </c>
      <c r="C11" s="96">
        <v>5.2</v>
      </c>
      <c r="D11" s="97" t="s">
        <v>391</v>
      </c>
      <c r="E11" s="96">
        <v>29.4</v>
      </c>
      <c r="F11" s="96">
        <v>26.4</v>
      </c>
      <c r="G11" s="96">
        <v>24.3</v>
      </c>
      <c r="H11" s="98" t="s">
        <v>392</v>
      </c>
    </row>
    <row r="12" spans="1:9" ht="22.5" x14ac:dyDescent="0.2">
      <c r="A12" s="95" t="s">
        <v>393</v>
      </c>
      <c r="B12" s="96">
        <v>35.5</v>
      </c>
      <c r="C12" s="96">
        <v>4.5999999999999996</v>
      </c>
      <c r="D12" s="97" t="s">
        <v>394</v>
      </c>
      <c r="E12" s="96">
        <v>37.4</v>
      </c>
      <c r="F12" s="96">
        <v>34.700000000000003</v>
      </c>
      <c r="G12" s="96">
        <v>32.799999999999997</v>
      </c>
      <c r="H12" s="98" t="s">
        <v>395</v>
      </c>
    </row>
    <row r="13" spans="1:9" ht="22.5" x14ac:dyDescent="0.2">
      <c r="A13" s="95" t="s">
        <v>396</v>
      </c>
      <c r="B13" s="96">
        <v>21.3</v>
      </c>
      <c r="C13" s="96">
        <v>2.7</v>
      </c>
      <c r="D13" s="97" t="s">
        <v>397</v>
      </c>
      <c r="E13" s="96">
        <v>22.5</v>
      </c>
      <c r="F13" s="96">
        <v>21.2</v>
      </c>
      <c r="G13" s="96">
        <v>20</v>
      </c>
      <c r="H13" s="98" t="s">
        <v>398</v>
      </c>
    </row>
    <row r="14" spans="1:9" ht="22.5" x14ac:dyDescent="0.2">
      <c r="A14" s="95" t="s">
        <v>399</v>
      </c>
      <c r="B14" s="96">
        <v>15.4</v>
      </c>
      <c r="C14" s="96">
        <v>3.5</v>
      </c>
      <c r="D14" s="97" t="s">
        <v>400</v>
      </c>
      <c r="E14" s="96">
        <v>16.899999999999999</v>
      </c>
      <c r="F14" s="96">
        <v>14.8</v>
      </c>
      <c r="G14" s="96">
        <v>13.7</v>
      </c>
      <c r="H14" s="98" t="s">
        <v>401</v>
      </c>
    </row>
    <row r="15" spans="1:9" x14ac:dyDescent="0.2">
      <c r="A15" s="99" t="s">
        <v>402</v>
      </c>
      <c r="B15" s="96"/>
      <c r="C15" s="96"/>
      <c r="D15" s="97"/>
      <c r="E15" s="96"/>
      <c r="F15" s="96"/>
      <c r="G15" s="96"/>
      <c r="H15" s="98"/>
    </row>
    <row r="16" spans="1:9" ht="22.5" x14ac:dyDescent="0.2">
      <c r="A16" s="95" t="s">
        <v>21</v>
      </c>
      <c r="B16" s="96">
        <v>21.3</v>
      </c>
      <c r="C16" s="96">
        <v>5.0999999999999996</v>
      </c>
      <c r="D16" s="97" t="s">
        <v>403</v>
      </c>
      <c r="E16" s="96">
        <v>22.5</v>
      </c>
      <c r="F16" s="96">
        <v>20.8</v>
      </c>
      <c r="G16" s="96">
        <v>18.899999999999999</v>
      </c>
      <c r="H16" s="98" t="s">
        <v>404</v>
      </c>
    </row>
    <row r="17" spans="1:8" ht="22.5" x14ac:dyDescent="0.2">
      <c r="A17" s="95" t="s">
        <v>405</v>
      </c>
      <c r="B17" s="96">
        <v>62</v>
      </c>
      <c r="C17" s="96">
        <v>3.9</v>
      </c>
      <c r="D17" s="97" t="s">
        <v>406</v>
      </c>
      <c r="E17" s="96">
        <v>64.3</v>
      </c>
      <c r="F17" s="96">
        <v>61.3</v>
      </c>
      <c r="G17" s="96">
        <v>59.7</v>
      </c>
      <c r="H17" s="98" t="s">
        <v>407</v>
      </c>
    </row>
    <row r="18" spans="1:8" x14ac:dyDescent="0.2">
      <c r="A18" s="99" t="s">
        <v>23</v>
      </c>
      <c r="B18" s="96"/>
      <c r="C18" s="96"/>
      <c r="D18" s="97"/>
      <c r="E18" s="96"/>
      <c r="F18" s="96"/>
      <c r="G18" s="96"/>
      <c r="H18" s="98"/>
    </row>
    <row r="19" spans="1:8" ht="22.5" x14ac:dyDescent="0.2">
      <c r="A19" s="95" t="s">
        <v>24</v>
      </c>
      <c r="B19" s="96">
        <v>50.8</v>
      </c>
      <c r="C19" s="96">
        <v>5.4</v>
      </c>
      <c r="D19" s="97" t="s">
        <v>408</v>
      </c>
      <c r="E19" s="96">
        <v>53.6</v>
      </c>
      <c r="F19" s="96">
        <v>50.4</v>
      </c>
      <c r="G19" s="96">
        <v>47.6</v>
      </c>
      <c r="H19" s="98" t="s">
        <v>409</v>
      </c>
    </row>
    <row r="20" spans="1:8" ht="22.5" x14ac:dyDescent="0.2">
      <c r="A20" s="95" t="s">
        <v>410</v>
      </c>
      <c r="B20" s="96">
        <v>41.4</v>
      </c>
      <c r="C20" s="96">
        <v>5.5</v>
      </c>
      <c r="D20" s="97" t="s">
        <v>411</v>
      </c>
      <c r="E20" s="96">
        <v>44.5</v>
      </c>
      <c r="F20" s="96">
        <v>40.299999999999997</v>
      </c>
      <c r="G20" s="96">
        <v>37.9</v>
      </c>
      <c r="H20" s="98" t="s">
        <v>412</v>
      </c>
    </row>
    <row r="21" spans="1:8" ht="22.5" x14ac:dyDescent="0.2">
      <c r="A21" s="95" t="s">
        <v>26</v>
      </c>
      <c r="B21" s="96">
        <v>31.8</v>
      </c>
      <c r="C21" s="96">
        <v>4.5</v>
      </c>
      <c r="D21" s="97" t="s">
        <v>413</v>
      </c>
      <c r="E21" s="96">
        <v>34.5</v>
      </c>
      <c r="F21" s="96">
        <v>31.9</v>
      </c>
      <c r="G21" s="96">
        <v>29.1</v>
      </c>
      <c r="H21" s="98" t="s">
        <v>414</v>
      </c>
    </row>
    <row r="22" spans="1:8" ht="22.5" x14ac:dyDescent="0.2">
      <c r="A22" s="100" t="s">
        <v>27</v>
      </c>
      <c r="B22" s="101">
        <v>34.6</v>
      </c>
      <c r="C22" s="101">
        <v>3.8</v>
      </c>
      <c r="D22" s="102" t="s">
        <v>415</v>
      </c>
      <c r="E22" s="101">
        <v>37</v>
      </c>
      <c r="F22" s="101">
        <v>34.4</v>
      </c>
      <c r="G22" s="101">
        <v>31.8</v>
      </c>
      <c r="H22" s="103" t="s">
        <v>416</v>
      </c>
    </row>
    <row r="23" spans="1:8" x14ac:dyDescent="0.2">
      <c r="A23" s="113" t="s">
        <v>471</v>
      </c>
    </row>
    <row r="24" spans="1:8" x14ac:dyDescent="0.2">
      <c r="A24" s="113" t="s">
        <v>431</v>
      </c>
    </row>
    <row r="25" spans="1:8" x14ac:dyDescent="0.2">
      <c r="A25" s="113" t="s">
        <v>472</v>
      </c>
    </row>
    <row r="26" spans="1:8" x14ac:dyDescent="0.2">
      <c r="A26" s="113" t="s">
        <v>434</v>
      </c>
    </row>
    <row r="27" spans="1:8" x14ac:dyDescent="0.2">
      <c r="A27" s="113" t="s">
        <v>435</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C17"/>
  <sheetViews>
    <sheetView workbookViewId="0">
      <selection activeCell="A4" sqref="A4"/>
    </sheetView>
  </sheetViews>
  <sheetFormatPr baseColWidth="10" defaultRowHeight="11.25" x14ac:dyDescent="0.2"/>
  <cols>
    <col min="1" max="1" width="26.85546875" style="40" customWidth="1"/>
    <col min="2" max="2" width="15.42578125" style="40" bestFit="1" customWidth="1"/>
    <col min="3" max="3" width="11.42578125" style="40" bestFit="1" customWidth="1"/>
    <col min="4" max="16384" width="11.42578125" style="40"/>
  </cols>
  <sheetData>
    <row r="1" spans="1:3" x14ac:dyDescent="0.2">
      <c r="A1" s="39" t="s">
        <v>423</v>
      </c>
    </row>
    <row r="2" spans="1:3" x14ac:dyDescent="0.2">
      <c r="A2" s="39"/>
    </row>
    <row r="3" spans="1:3" x14ac:dyDescent="0.2">
      <c r="B3" s="120" t="s">
        <v>12</v>
      </c>
      <c r="C3" s="121"/>
    </row>
    <row r="4" spans="1:3" x14ac:dyDescent="0.2">
      <c r="B4" s="108" t="s">
        <v>28</v>
      </c>
      <c r="C4" s="108" t="s">
        <v>29</v>
      </c>
    </row>
    <row r="5" spans="1:3" x14ac:dyDescent="0.2">
      <c r="A5" s="44" t="s">
        <v>30</v>
      </c>
      <c r="B5" s="109" t="s">
        <v>31</v>
      </c>
      <c r="C5" s="109" t="s">
        <v>32</v>
      </c>
    </row>
    <row r="6" spans="1:3" x14ac:dyDescent="0.2">
      <c r="A6" s="46" t="s">
        <v>33</v>
      </c>
      <c r="B6" s="110" t="s">
        <v>34</v>
      </c>
      <c r="C6" s="110" t="s">
        <v>34</v>
      </c>
    </row>
    <row r="7" spans="1:3" x14ac:dyDescent="0.2">
      <c r="A7" s="46" t="s">
        <v>35</v>
      </c>
      <c r="B7" s="110" t="s">
        <v>36</v>
      </c>
      <c r="C7" s="110" t="s">
        <v>37</v>
      </c>
    </row>
    <row r="8" spans="1:3" x14ac:dyDescent="0.2">
      <c r="A8" s="46" t="s">
        <v>466</v>
      </c>
      <c r="B8" s="110" t="s">
        <v>38</v>
      </c>
      <c r="C8" s="109" t="s">
        <v>39</v>
      </c>
    </row>
    <row r="9" spans="1:3" x14ac:dyDescent="0.2">
      <c r="A9" s="46" t="s">
        <v>40</v>
      </c>
      <c r="B9" s="110" t="s">
        <v>41</v>
      </c>
      <c r="C9" s="109" t="s">
        <v>42</v>
      </c>
    </row>
    <row r="10" spans="1:3" x14ac:dyDescent="0.2">
      <c r="A10" s="46" t="s">
        <v>467</v>
      </c>
      <c r="B10" s="110" t="s">
        <v>43</v>
      </c>
      <c r="C10" s="110" t="s">
        <v>44</v>
      </c>
    </row>
    <row r="11" spans="1:3" x14ac:dyDescent="0.2">
      <c r="A11" s="48" t="s">
        <v>45</v>
      </c>
      <c r="B11" s="111" t="s">
        <v>46</v>
      </c>
      <c r="C11" s="112" t="s">
        <v>47</v>
      </c>
    </row>
    <row r="12" spans="1:3" x14ac:dyDescent="0.2">
      <c r="A12" s="40" t="s">
        <v>468</v>
      </c>
    </row>
    <row r="13" spans="1:3" x14ac:dyDescent="0.2">
      <c r="A13" s="40" t="s">
        <v>469</v>
      </c>
    </row>
    <row r="14" spans="1:3" x14ac:dyDescent="0.2">
      <c r="A14" s="40" t="s">
        <v>461</v>
      </c>
    </row>
    <row r="15" spans="1:3" x14ac:dyDescent="0.2">
      <c r="A15" s="40" t="s">
        <v>470</v>
      </c>
    </row>
    <row r="16" spans="1:3" x14ac:dyDescent="0.2">
      <c r="A16" s="40" t="s">
        <v>465</v>
      </c>
    </row>
    <row r="17" spans="1:1" x14ac:dyDescent="0.2">
      <c r="A17" s="40" t="s">
        <v>458</v>
      </c>
    </row>
  </sheetData>
  <mergeCells count="1">
    <mergeCell ref="B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D108"/>
  <sheetViews>
    <sheetView workbookViewId="0">
      <selection activeCell="A3" sqref="A3:B3"/>
    </sheetView>
  </sheetViews>
  <sheetFormatPr baseColWidth="10" defaultRowHeight="11.25" x14ac:dyDescent="0.2"/>
  <cols>
    <col min="1" max="1" width="15.7109375" style="40" customWidth="1"/>
    <col min="2" max="3" width="21.7109375" style="107" customWidth="1"/>
    <col min="4" max="4" width="14" style="40" customWidth="1"/>
    <col min="5" max="16384" width="11.42578125" style="40"/>
  </cols>
  <sheetData>
    <row r="1" spans="1:4" x14ac:dyDescent="0.2">
      <c r="A1" s="39" t="s">
        <v>424</v>
      </c>
    </row>
    <row r="2" spans="1:4" x14ac:dyDescent="0.2">
      <c r="A2" s="39"/>
    </row>
    <row r="3" spans="1:4" ht="22.5" x14ac:dyDescent="0.2">
      <c r="A3" s="118" t="s">
        <v>3</v>
      </c>
      <c r="B3" s="122"/>
      <c r="C3" s="59" t="s">
        <v>48</v>
      </c>
      <c r="D3" s="59" t="s">
        <v>49</v>
      </c>
    </row>
    <row r="4" spans="1:4" x14ac:dyDescent="0.2">
      <c r="A4" s="5">
        <v>1</v>
      </c>
      <c r="B4" s="6" t="s">
        <v>69</v>
      </c>
      <c r="C4" s="89">
        <v>18.055900000000001</v>
      </c>
      <c r="D4" s="89">
        <v>18.525200000000002</v>
      </c>
    </row>
    <row r="5" spans="1:4" x14ac:dyDescent="0.2">
      <c r="A5" s="5">
        <v>2</v>
      </c>
      <c r="B5" s="6" t="s">
        <v>142</v>
      </c>
      <c r="C5" s="89">
        <v>25.214500000000001</v>
      </c>
      <c r="D5" s="89">
        <v>24.607800000000001</v>
      </c>
    </row>
    <row r="6" spans="1:4" x14ac:dyDescent="0.2">
      <c r="A6" s="5">
        <v>3</v>
      </c>
      <c r="B6" s="6" t="s">
        <v>121</v>
      </c>
      <c r="C6" s="89">
        <v>21.587499999999999</v>
      </c>
      <c r="D6" s="89">
        <v>21.637</v>
      </c>
    </row>
    <row r="7" spans="1:4" x14ac:dyDescent="0.2">
      <c r="A7" s="5">
        <v>4</v>
      </c>
      <c r="B7" s="6" t="s">
        <v>107</v>
      </c>
      <c r="C7" s="89">
        <v>20.551400000000001</v>
      </c>
      <c r="D7" s="89">
        <v>19.741099999999999</v>
      </c>
    </row>
    <row r="8" spans="1:4" x14ac:dyDescent="0.2">
      <c r="A8" s="5">
        <v>5</v>
      </c>
      <c r="B8" s="6" t="s">
        <v>63</v>
      </c>
      <c r="C8" s="89">
        <v>17.146699999999999</v>
      </c>
      <c r="D8" s="89">
        <v>16.590399999999999</v>
      </c>
    </row>
    <row r="9" spans="1:4" x14ac:dyDescent="0.2">
      <c r="A9" s="5">
        <v>6</v>
      </c>
      <c r="B9" s="6" t="s">
        <v>73</v>
      </c>
      <c r="C9" s="89">
        <v>18.4941</v>
      </c>
      <c r="D9" s="89">
        <v>18.0123</v>
      </c>
    </row>
    <row r="10" spans="1:4" x14ac:dyDescent="0.2">
      <c r="A10" s="5">
        <v>7</v>
      </c>
      <c r="B10" s="6" t="s">
        <v>92</v>
      </c>
      <c r="C10" s="89">
        <v>19.678699999999999</v>
      </c>
      <c r="D10" s="89">
        <v>20.1981</v>
      </c>
    </row>
    <row r="11" spans="1:4" x14ac:dyDescent="0.2">
      <c r="A11" s="5">
        <v>8</v>
      </c>
      <c r="B11" s="6" t="s">
        <v>110</v>
      </c>
      <c r="C11" s="89">
        <v>20.660799999999998</v>
      </c>
      <c r="D11" s="89">
        <v>20.488700000000001</v>
      </c>
    </row>
    <row r="12" spans="1:4" x14ac:dyDescent="0.2">
      <c r="A12" s="5">
        <v>9</v>
      </c>
      <c r="B12" s="6" t="s">
        <v>146</v>
      </c>
      <c r="C12" s="89">
        <v>26.304300000000001</v>
      </c>
      <c r="D12" s="89">
        <v>25.266200000000001</v>
      </c>
    </row>
    <row r="13" spans="1:4" x14ac:dyDescent="0.2">
      <c r="A13" s="5">
        <v>10</v>
      </c>
      <c r="B13" s="6" t="s">
        <v>127</v>
      </c>
      <c r="C13" s="89">
        <v>21.995899999999999</v>
      </c>
      <c r="D13" s="89">
        <v>20.6051</v>
      </c>
    </row>
    <row r="14" spans="1:4" x14ac:dyDescent="0.2">
      <c r="A14" s="5">
        <v>11</v>
      </c>
      <c r="B14" s="6" t="s">
        <v>117</v>
      </c>
      <c r="C14" s="89">
        <v>21.4437</v>
      </c>
      <c r="D14" s="89">
        <v>21.001200000000001</v>
      </c>
    </row>
    <row r="15" spans="1:4" x14ac:dyDescent="0.2">
      <c r="A15" s="5">
        <v>12</v>
      </c>
      <c r="B15" s="6" t="s">
        <v>62</v>
      </c>
      <c r="C15" s="89">
        <v>16.968499999999999</v>
      </c>
      <c r="D15" s="89">
        <v>17.7729</v>
      </c>
    </row>
    <row r="16" spans="1:4" x14ac:dyDescent="0.2">
      <c r="A16" s="5">
        <v>13</v>
      </c>
      <c r="B16" s="6" t="s">
        <v>128</v>
      </c>
      <c r="C16" s="89">
        <v>22.461600000000001</v>
      </c>
      <c r="D16" s="89">
        <v>22.001799999999999</v>
      </c>
    </row>
    <row r="17" spans="1:4" x14ac:dyDescent="0.2">
      <c r="A17" s="5">
        <v>14</v>
      </c>
      <c r="B17" s="6" t="s">
        <v>131</v>
      </c>
      <c r="C17" s="89">
        <v>22.783100000000001</v>
      </c>
      <c r="D17" s="89">
        <v>22.614000000000001</v>
      </c>
    </row>
    <row r="18" spans="1:4" x14ac:dyDescent="0.2">
      <c r="A18" s="5">
        <v>15</v>
      </c>
      <c r="B18" s="6" t="s">
        <v>106</v>
      </c>
      <c r="C18" s="89">
        <v>20.451000000000001</v>
      </c>
      <c r="D18" s="89">
        <v>20.924600000000002</v>
      </c>
    </row>
    <row r="19" spans="1:4" x14ac:dyDescent="0.2">
      <c r="A19" s="5">
        <v>16</v>
      </c>
      <c r="B19" s="6" t="s">
        <v>118</v>
      </c>
      <c r="C19" s="89">
        <v>21.487400000000001</v>
      </c>
      <c r="D19" s="89">
        <v>21.118300000000001</v>
      </c>
    </row>
    <row r="20" spans="1:4" x14ac:dyDescent="0.2">
      <c r="A20" s="5">
        <v>17</v>
      </c>
      <c r="B20" s="6" t="s">
        <v>87</v>
      </c>
      <c r="C20" s="89">
        <v>19.521599999999999</v>
      </c>
      <c r="D20" s="89">
        <v>19.539300000000001</v>
      </c>
    </row>
    <row r="21" spans="1:4" x14ac:dyDescent="0.2">
      <c r="A21" s="5">
        <v>18</v>
      </c>
      <c r="B21" s="6" t="s">
        <v>134</v>
      </c>
      <c r="C21" s="89">
        <v>22.9937</v>
      </c>
      <c r="D21" s="89">
        <v>23.445599999999999</v>
      </c>
    </row>
    <row r="22" spans="1:4" x14ac:dyDescent="0.2">
      <c r="A22" s="5">
        <v>19</v>
      </c>
      <c r="B22" s="6" t="s">
        <v>145</v>
      </c>
      <c r="C22" s="89">
        <v>26.137899999999998</v>
      </c>
      <c r="D22" s="89">
        <v>25.7423</v>
      </c>
    </row>
    <row r="23" spans="1:4" x14ac:dyDescent="0.2">
      <c r="A23" s="5">
        <v>21</v>
      </c>
      <c r="B23" s="6" t="s">
        <v>64</v>
      </c>
      <c r="C23" s="89">
        <v>17.151199999999999</v>
      </c>
      <c r="D23" s="89">
        <v>17.381399999999999</v>
      </c>
    </row>
    <row r="24" spans="1:4" x14ac:dyDescent="0.2">
      <c r="A24" s="5">
        <v>22</v>
      </c>
      <c r="B24" s="6" t="s">
        <v>97</v>
      </c>
      <c r="C24" s="89">
        <v>19.7851</v>
      </c>
      <c r="D24" s="89">
        <v>20.529199999999999</v>
      </c>
    </row>
    <row r="25" spans="1:4" x14ac:dyDescent="0.2">
      <c r="A25" s="5">
        <v>23</v>
      </c>
      <c r="B25" s="6" t="s">
        <v>136</v>
      </c>
      <c r="C25" s="89">
        <v>23.797799999999999</v>
      </c>
      <c r="D25" s="89">
        <v>24.026299999999999</v>
      </c>
    </row>
    <row r="26" spans="1:4" x14ac:dyDescent="0.2">
      <c r="A26" s="5">
        <v>24</v>
      </c>
      <c r="B26" s="6" t="s">
        <v>133</v>
      </c>
      <c r="C26" s="89">
        <v>22.939699999999998</v>
      </c>
      <c r="D26" s="89">
        <v>22.587</v>
      </c>
    </row>
    <row r="27" spans="1:4" x14ac:dyDescent="0.2">
      <c r="A27" s="5">
        <v>25</v>
      </c>
      <c r="B27" s="6" t="s">
        <v>141</v>
      </c>
      <c r="C27" s="89">
        <v>25.020900000000001</v>
      </c>
      <c r="D27" s="89">
        <v>24.706900000000001</v>
      </c>
    </row>
    <row r="28" spans="1:4" x14ac:dyDescent="0.2">
      <c r="A28" s="5">
        <v>26</v>
      </c>
      <c r="B28" s="6" t="s">
        <v>105</v>
      </c>
      <c r="C28" s="89">
        <v>20.4084</v>
      </c>
      <c r="D28" s="89">
        <v>21.359000000000002</v>
      </c>
    </row>
    <row r="29" spans="1:4" x14ac:dyDescent="0.2">
      <c r="A29" s="5">
        <v>27</v>
      </c>
      <c r="B29" s="6" t="s">
        <v>58</v>
      </c>
      <c r="C29" s="89">
        <v>16.671700000000001</v>
      </c>
      <c r="D29" s="89">
        <v>16.9194</v>
      </c>
    </row>
    <row r="30" spans="1:4" x14ac:dyDescent="0.2">
      <c r="A30" s="5">
        <v>28</v>
      </c>
      <c r="B30" s="6" t="s">
        <v>77</v>
      </c>
      <c r="C30" s="89">
        <v>18.673100000000002</v>
      </c>
      <c r="D30" s="89">
        <v>18.8371</v>
      </c>
    </row>
    <row r="31" spans="1:4" x14ac:dyDescent="0.2">
      <c r="A31" s="5">
        <v>29</v>
      </c>
      <c r="B31" s="6" t="s">
        <v>125</v>
      </c>
      <c r="C31" s="89">
        <v>21.7561</v>
      </c>
      <c r="D31" s="89">
        <v>21.9832</v>
      </c>
    </row>
    <row r="32" spans="1:4" x14ac:dyDescent="0.2">
      <c r="A32" s="5">
        <v>30</v>
      </c>
      <c r="B32" s="6" t="s">
        <v>112</v>
      </c>
      <c r="C32" s="89">
        <v>20.856100000000001</v>
      </c>
      <c r="D32" s="89">
        <v>21.838799999999999</v>
      </c>
    </row>
    <row r="33" spans="1:4" x14ac:dyDescent="0.2">
      <c r="A33" s="5">
        <v>31</v>
      </c>
      <c r="B33" s="6" t="s">
        <v>82</v>
      </c>
      <c r="C33" s="89">
        <v>18.9145</v>
      </c>
      <c r="D33" s="89">
        <v>18.289899999999999</v>
      </c>
    </row>
    <row r="34" spans="1:4" x14ac:dyDescent="0.2">
      <c r="A34" s="5">
        <v>32</v>
      </c>
      <c r="B34" s="6" t="s">
        <v>120</v>
      </c>
      <c r="C34" s="89">
        <v>21.567</v>
      </c>
      <c r="D34" s="89">
        <v>20.520900000000001</v>
      </c>
    </row>
    <row r="35" spans="1:4" x14ac:dyDescent="0.2">
      <c r="A35" s="5">
        <v>33</v>
      </c>
      <c r="B35" s="6" t="s">
        <v>96</v>
      </c>
      <c r="C35" s="89">
        <v>19.777200000000001</v>
      </c>
      <c r="D35" s="89">
        <v>19.5032</v>
      </c>
    </row>
    <row r="36" spans="1:4" x14ac:dyDescent="0.2">
      <c r="A36" s="5">
        <v>34</v>
      </c>
      <c r="B36" s="6" t="s">
        <v>72</v>
      </c>
      <c r="C36" s="89">
        <v>18.3748</v>
      </c>
      <c r="D36" s="89">
        <v>18.411300000000001</v>
      </c>
    </row>
    <row r="37" spans="1:4" x14ac:dyDescent="0.2">
      <c r="A37" s="5">
        <v>35</v>
      </c>
      <c r="B37" s="6" t="s">
        <v>52</v>
      </c>
      <c r="C37" s="89">
        <v>14.8689</v>
      </c>
      <c r="D37" s="89">
        <v>14.8672</v>
      </c>
    </row>
    <row r="38" spans="1:4" x14ac:dyDescent="0.2">
      <c r="A38" s="5">
        <v>36</v>
      </c>
      <c r="B38" s="6" t="s">
        <v>65</v>
      </c>
      <c r="C38" s="89">
        <v>17.188300000000002</v>
      </c>
      <c r="D38" s="89">
        <v>16.7485</v>
      </c>
    </row>
    <row r="39" spans="1:4" x14ac:dyDescent="0.2">
      <c r="A39" s="5">
        <v>37</v>
      </c>
      <c r="B39" s="6" t="s">
        <v>101</v>
      </c>
      <c r="C39" s="89">
        <v>20.208200000000001</v>
      </c>
      <c r="D39" s="89">
        <v>19.653300000000002</v>
      </c>
    </row>
    <row r="40" spans="1:4" x14ac:dyDescent="0.2">
      <c r="A40" s="5">
        <v>38</v>
      </c>
      <c r="B40" s="6" t="s">
        <v>89</v>
      </c>
      <c r="C40" s="89">
        <v>19.5608</v>
      </c>
      <c r="D40" s="89">
        <v>19.038900000000002</v>
      </c>
    </row>
    <row r="41" spans="1:4" x14ac:dyDescent="0.2">
      <c r="A41" s="5">
        <v>39</v>
      </c>
      <c r="B41" s="6" t="s">
        <v>93</v>
      </c>
      <c r="C41" s="89">
        <v>19.738399999999999</v>
      </c>
      <c r="D41" s="89">
        <v>18.9513</v>
      </c>
    </row>
    <row r="42" spans="1:4" x14ac:dyDescent="0.2">
      <c r="A42" s="5">
        <v>40</v>
      </c>
      <c r="B42" s="6" t="s">
        <v>75</v>
      </c>
      <c r="C42" s="89">
        <v>18.605399999999999</v>
      </c>
      <c r="D42" s="89">
        <v>18.808800000000002</v>
      </c>
    </row>
    <row r="43" spans="1:4" x14ac:dyDescent="0.2">
      <c r="A43" s="5">
        <v>41</v>
      </c>
      <c r="B43" s="6" t="s">
        <v>60</v>
      </c>
      <c r="C43" s="89">
        <v>16.852900000000002</v>
      </c>
      <c r="D43" s="89">
        <v>16.3948</v>
      </c>
    </row>
    <row r="44" spans="1:4" x14ac:dyDescent="0.2">
      <c r="A44" s="5">
        <v>42</v>
      </c>
      <c r="B44" s="6" t="s">
        <v>103</v>
      </c>
      <c r="C44" s="89">
        <v>20.347200000000001</v>
      </c>
      <c r="D44" s="89">
        <v>20.822199999999999</v>
      </c>
    </row>
    <row r="45" spans="1:4" x14ac:dyDescent="0.2">
      <c r="A45" s="5">
        <v>43</v>
      </c>
      <c r="B45" s="6" t="s">
        <v>129</v>
      </c>
      <c r="C45" s="89">
        <v>22.604500000000002</v>
      </c>
      <c r="D45" s="89">
        <v>23.2775</v>
      </c>
    </row>
    <row r="46" spans="1:4" x14ac:dyDescent="0.2">
      <c r="A46" s="5">
        <v>44</v>
      </c>
      <c r="B46" s="6" t="s">
        <v>74</v>
      </c>
      <c r="C46" s="89">
        <v>18.551300000000001</v>
      </c>
      <c r="D46" s="89">
        <v>18.464400000000001</v>
      </c>
    </row>
    <row r="47" spans="1:4" x14ac:dyDescent="0.2">
      <c r="A47" s="5">
        <v>45</v>
      </c>
      <c r="B47" s="6" t="s">
        <v>71</v>
      </c>
      <c r="C47" s="89">
        <v>18.310099999999998</v>
      </c>
      <c r="D47" s="89">
        <v>17.8536</v>
      </c>
    </row>
    <row r="48" spans="1:4" x14ac:dyDescent="0.2">
      <c r="A48" s="5">
        <v>46</v>
      </c>
      <c r="B48" s="6" t="s">
        <v>143</v>
      </c>
      <c r="C48" s="89">
        <v>25.893699999999999</v>
      </c>
      <c r="D48" s="89">
        <v>26.840599999999998</v>
      </c>
    </row>
    <row r="49" spans="1:4" x14ac:dyDescent="0.2">
      <c r="A49" s="5">
        <v>47</v>
      </c>
      <c r="B49" s="6" t="s">
        <v>111</v>
      </c>
      <c r="C49" s="89">
        <v>20.672999999999998</v>
      </c>
      <c r="D49" s="89">
        <v>21.566600000000001</v>
      </c>
    </row>
    <row r="50" spans="1:4" x14ac:dyDescent="0.2">
      <c r="A50" s="5">
        <v>48</v>
      </c>
      <c r="B50" s="6" t="s">
        <v>100</v>
      </c>
      <c r="C50" s="89">
        <v>20.1572</v>
      </c>
      <c r="D50" s="89">
        <v>20.216000000000001</v>
      </c>
    </row>
    <row r="51" spans="1:4" x14ac:dyDescent="0.2">
      <c r="A51" s="5">
        <v>49</v>
      </c>
      <c r="B51" s="6" t="s">
        <v>57</v>
      </c>
      <c r="C51" s="89">
        <v>16.411999999999999</v>
      </c>
      <c r="D51" s="89">
        <v>17.245799999999999</v>
      </c>
    </row>
    <row r="52" spans="1:4" x14ac:dyDescent="0.2">
      <c r="A52" s="5">
        <v>50</v>
      </c>
      <c r="B52" s="6" t="s">
        <v>102</v>
      </c>
      <c r="C52" s="89">
        <v>20.319800000000001</v>
      </c>
      <c r="D52" s="89">
        <v>20.540900000000001</v>
      </c>
    </row>
    <row r="53" spans="1:4" x14ac:dyDescent="0.2">
      <c r="A53" s="5">
        <v>51</v>
      </c>
      <c r="B53" s="6" t="s">
        <v>86</v>
      </c>
      <c r="C53" s="89">
        <v>19.205200000000001</v>
      </c>
      <c r="D53" s="89">
        <v>19.184200000000001</v>
      </c>
    </row>
    <row r="54" spans="1:4" x14ac:dyDescent="0.2">
      <c r="A54" s="5">
        <v>52</v>
      </c>
      <c r="B54" s="6" t="s">
        <v>138</v>
      </c>
      <c r="C54" s="89">
        <v>24.368500000000001</v>
      </c>
      <c r="D54" s="89">
        <v>25.006699999999999</v>
      </c>
    </row>
    <row r="55" spans="1:4" x14ac:dyDescent="0.2">
      <c r="A55" s="5">
        <v>53</v>
      </c>
      <c r="B55" s="6" t="s">
        <v>99</v>
      </c>
      <c r="C55" s="89">
        <v>20.049199999999999</v>
      </c>
      <c r="D55" s="89">
        <v>20.509599999999999</v>
      </c>
    </row>
    <row r="56" spans="1:4" x14ac:dyDescent="0.2">
      <c r="A56" s="5">
        <v>54</v>
      </c>
      <c r="B56" s="6" t="s">
        <v>122</v>
      </c>
      <c r="C56" s="89">
        <v>21.649000000000001</v>
      </c>
      <c r="D56" s="89">
        <v>21.758299999999998</v>
      </c>
    </row>
    <row r="57" spans="1:4" x14ac:dyDescent="0.2">
      <c r="A57" s="5">
        <v>55</v>
      </c>
      <c r="B57" s="6" t="s">
        <v>126</v>
      </c>
      <c r="C57" s="89">
        <v>21.944900000000001</v>
      </c>
      <c r="D57" s="89">
        <v>21.911799999999999</v>
      </c>
    </row>
    <row r="58" spans="1:4" x14ac:dyDescent="0.2">
      <c r="A58" s="5">
        <v>56</v>
      </c>
      <c r="B58" s="6" t="s">
        <v>53</v>
      </c>
      <c r="C58" s="89">
        <v>15.6333</v>
      </c>
      <c r="D58" s="89">
        <v>16.390499999999999</v>
      </c>
    </row>
    <row r="59" spans="1:4" x14ac:dyDescent="0.2">
      <c r="A59" s="5">
        <v>57</v>
      </c>
      <c r="B59" s="6" t="s">
        <v>140</v>
      </c>
      <c r="C59" s="89">
        <v>24.936199999999999</v>
      </c>
      <c r="D59" s="89">
        <v>25.405200000000001</v>
      </c>
    </row>
    <row r="60" spans="1:4" x14ac:dyDescent="0.2">
      <c r="A60" s="5">
        <v>58</v>
      </c>
      <c r="B60" s="6" t="s">
        <v>67</v>
      </c>
      <c r="C60" s="89">
        <v>17.3858</v>
      </c>
      <c r="D60" s="89">
        <v>17.877400000000002</v>
      </c>
    </row>
    <row r="61" spans="1:4" x14ac:dyDescent="0.2">
      <c r="A61" s="5">
        <v>59</v>
      </c>
      <c r="B61" s="6" t="s">
        <v>135</v>
      </c>
      <c r="C61" s="89">
        <v>23.2363</v>
      </c>
      <c r="D61" s="89">
        <v>23.143699999999999</v>
      </c>
    </row>
    <row r="62" spans="1:4" x14ac:dyDescent="0.2">
      <c r="A62" s="5">
        <v>60</v>
      </c>
      <c r="B62" s="6" t="s">
        <v>59</v>
      </c>
      <c r="C62" s="89">
        <v>16.7364</v>
      </c>
      <c r="D62" s="89">
        <v>16.689299999999999</v>
      </c>
    </row>
    <row r="63" spans="1:4" x14ac:dyDescent="0.2">
      <c r="A63" s="5">
        <v>61</v>
      </c>
      <c r="B63" s="6" t="s">
        <v>113</v>
      </c>
      <c r="C63" s="89">
        <v>21.194400000000002</v>
      </c>
      <c r="D63" s="89">
        <v>20.724699999999999</v>
      </c>
    </row>
    <row r="64" spans="1:4" x14ac:dyDescent="0.2">
      <c r="A64" s="5">
        <v>62</v>
      </c>
      <c r="B64" s="6" t="s">
        <v>147</v>
      </c>
      <c r="C64" s="89">
        <v>26.5244</v>
      </c>
      <c r="D64" s="89">
        <v>26.8537</v>
      </c>
    </row>
    <row r="65" spans="1:4" x14ac:dyDescent="0.2">
      <c r="A65" s="5">
        <v>63</v>
      </c>
      <c r="B65" s="6" t="s">
        <v>139</v>
      </c>
      <c r="C65" s="89">
        <v>24.6768</v>
      </c>
      <c r="D65" s="89">
        <v>24.626100000000001</v>
      </c>
    </row>
    <row r="66" spans="1:4" x14ac:dyDescent="0.2">
      <c r="A66" s="5">
        <v>64</v>
      </c>
      <c r="B66" s="6" t="s">
        <v>104</v>
      </c>
      <c r="C66" s="89">
        <v>20.3903</v>
      </c>
      <c r="D66" s="89">
        <v>20.264700000000001</v>
      </c>
    </row>
    <row r="67" spans="1:4" x14ac:dyDescent="0.2">
      <c r="A67" s="5">
        <v>65</v>
      </c>
      <c r="B67" s="6" t="s">
        <v>109</v>
      </c>
      <c r="C67" s="89">
        <v>20.629799999999999</v>
      </c>
      <c r="D67" s="89">
        <v>19.114799999999999</v>
      </c>
    </row>
    <row r="68" spans="1:4" x14ac:dyDescent="0.2">
      <c r="A68" s="5">
        <v>66</v>
      </c>
      <c r="B68" s="6" t="s">
        <v>94</v>
      </c>
      <c r="C68" s="89">
        <v>19.7592</v>
      </c>
      <c r="D68" s="89">
        <v>19.634899999999998</v>
      </c>
    </row>
    <row r="69" spans="1:4" x14ac:dyDescent="0.2">
      <c r="A69" s="5">
        <v>67</v>
      </c>
      <c r="B69" s="6" t="s">
        <v>78</v>
      </c>
      <c r="C69" s="89">
        <v>18.698599999999999</v>
      </c>
      <c r="D69" s="89">
        <v>19.449400000000001</v>
      </c>
    </row>
    <row r="70" spans="1:4" x14ac:dyDescent="0.2">
      <c r="A70" s="5">
        <v>68</v>
      </c>
      <c r="B70" s="6" t="s">
        <v>80</v>
      </c>
      <c r="C70" s="89">
        <v>18.831600000000002</v>
      </c>
      <c r="D70" s="89">
        <v>19.450600000000001</v>
      </c>
    </row>
    <row r="71" spans="1:4" x14ac:dyDescent="0.2">
      <c r="A71" s="5">
        <v>69</v>
      </c>
      <c r="B71" s="6" t="s">
        <v>90</v>
      </c>
      <c r="C71" s="89">
        <v>19.6097</v>
      </c>
      <c r="D71" s="89">
        <v>20.234999999999999</v>
      </c>
    </row>
    <row r="72" spans="1:4" x14ac:dyDescent="0.2">
      <c r="A72" s="5">
        <v>70</v>
      </c>
      <c r="B72" s="6" t="s">
        <v>91</v>
      </c>
      <c r="C72" s="89">
        <v>19.6219</v>
      </c>
      <c r="D72" s="89">
        <v>20.930700000000002</v>
      </c>
    </row>
    <row r="73" spans="1:4" x14ac:dyDescent="0.2">
      <c r="A73" s="5">
        <v>71</v>
      </c>
      <c r="B73" s="6" t="s">
        <v>124</v>
      </c>
      <c r="C73" s="89">
        <v>21.734999999999999</v>
      </c>
      <c r="D73" s="89">
        <v>21.815200000000001</v>
      </c>
    </row>
    <row r="74" spans="1:4" x14ac:dyDescent="0.2">
      <c r="A74" s="5">
        <v>72</v>
      </c>
      <c r="B74" s="6" t="s">
        <v>85</v>
      </c>
      <c r="C74" s="89">
        <v>19.162800000000001</v>
      </c>
      <c r="D74" s="89">
        <v>18.6249</v>
      </c>
    </row>
    <row r="75" spans="1:4" x14ac:dyDescent="0.2">
      <c r="A75" s="5">
        <v>73</v>
      </c>
      <c r="B75" s="6" t="s">
        <v>98</v>
      </c>
      <c r="C75" s="89">
        <v>19.973299999999998</v>
      </c>
      <c r="D75" s="89">
        <v>19.829699999999999</v>
      </c>
    </row>
    <row r="76" spans="1:4" x14ac:dyDescent="0.2">
      <c r="A76" s="5">
        <v>74</v>
      </c>
      <c r="B76" s="6" t="s">
        <v>55</v>
      </c>
      <c r="C76" s="89">
        <v>16.125800000000002</v>
      </c>
      <c r="D76" s="89">
        <v>16.189599999999999</v>
      </c>
    </row>
    <row r="77" spans="1:4" x14ac:dyDescent="0.2">
      <c r="A77" s="5">
        <v>75</v>
      </c>
      <c r="B77" s="6" t="s">
        <v>68</v>
      </c>
      <c r="C77" s="89">
        <v>17.462900000000001</v>
      </c>
      <c r="D77" s="89">
        <v>15.798</v>
      </c>
    </row>
    <row r="78" spans="1:4" x14ac:dyDescent="0.2">
      <c r="A78" s="5">
        <v>76</v>
      </c>
      <c r="B78" s="6" t="s">
        <v>95</v>
      </c>
      <c r="C78" s="89">
        <v>19.761299999999999</v>
      </c>
      <c r="D78" s="89">
        <v>19.4496</v>
      </c>
    </row>
    <row r="79" spans="1:4" x14ac:dyDescent="0.2">
      <c r="A79" s="5">
        <v>77</v>
      </c>
      <c r="B79" s="6" t="s">
        <v>54</v>
      </c>
      <c r="C79" s="89">
        <v>15.8553</v>
      </c>
      <c r="D79" s="89">
        <v>16.270299999999999</v>
      </c>
    </row>
    <row r="80" spans="1:4" x14ac:dyDescent="0.2">
      <c r="A80" s="5">
        <v>78</v>
      </c>
      <c r="B80" s="6" t="s">
        <v>76</v>
      </c>
      <c r="C80" s="89">
        <v>18.6313</v>
      </c>
      <c r="D80" s="89">
        <v>19.2059</v>
      </c>
    </row>
    <row r="81" spans="1:4" x14ac:dyDescent="0.2">
      <c r="A81" s="5">
        <v>79</v>
      </c>
      <c r="B81" s="6" t="s">
        <v>81</v>
      </c>
      <c r="C81" s="89">
        <v>18.895600000000002</v>
      </c>
      <c r="D81" s="89">
        <v>19.224</v>
      </c>
    </row>
    <row r="82" spans="1:4" x14ac:dyDescent="0.2">
      <c r="A82" s="5">
        <v>80</v>
      </c>
      <c r="B82" s="6" t="s">
        <v>130</v>
      </c>
      <c r="C82" s="89">
        <v>22.767299999999999</v>
      </c>
      <c r="D82" s="89">
        <v>22.642199999999999</v>
      </c>
    </row>
    <row r="83" spans="1:4" x14ac:dyDescent="0.2">
      <c r="A83" s="5">
        <v>81</v>
      </c>
      <c r="B83" s="6" t="s">
        <v>115</v>
      </c>
      <c r="C83" s="89">
        <v>21.257000000000001</v>
      </c>
      <c r="D83" s="89">
        <v>20.502500000000001</v>
      </c>
    </row>
    <row r="84" spans="1:4" x14ac:dyDescent="0.2">
      <c r="A84" s="5">
        <v>82</v>
      </c>
      <c r="B84" s="6" t="s">
        <v>79</v>
      </c>
      <c r="C84" s="89">
        <v>18.718599999999999</v>
      </c>
      <c r="D84" s="89">
        <v>18.160299999999999</v>
      </c>
    </row>
    <row r="85" spans="1:4" x14ac:dyDescent="0.2">
      <c r="A85" s="5">
        <v>83</v>
      </c>
      <c r="B85" s="6" t="s">
        <v>114</v>
      </c>
      <c r="C85" s="89">
        <v>21.203399999999998</v>
      </c>
      <c r="D85" s="89">
        <v>20.598800000000001</v>
      </c>
    </row>
    <row r="86" spans="1:4" x14ac:dyDescent="0.2">
      <c r="A86" s="5">
        <v>84</v>
      </c>
      <c r="B86" s="6" t="s">
        <v>119</v>
      </c>
      <c r="C86" s="89">
        <v>21.561199999999999</v>
      </c>
      <c r="D86" s="89">
        <v>21.6553</v>
      </c>
    </row>
    <row r="87" spans="1:4" x14ac:dyDescent="0.2">
      <c r="A87" s="5">
        <v>85</v>
      </c>
      <c r="B87" s="6" t="s">
        <v>56</v>
      </c>
      <c r="C87" s="89">
        <v>16.199200000000001</v>
      </c>
      <c r="D87" s="89">
        <v>16.5855</v>
      </c>
    </row>
    <row r="88" spans="1:4" x14ac:dyDescent="0.2">
      <c r="A88" s="5">
        <v>86</v>
      </c>
      <c r="B88" s="6" t="s">
        <v>84</v>
      </c>
      <c r="C88" s="89">
        <v>19.015799999999999</v>
      </c>
      <c r="D88" s="89">
        <v>19.159400000000002</v>
      </c>
    </row>
    <row r="89" spans="1:4" x14ac:dyDescent="0.2">
      <c r="A89" s="5">
        <v>87</v>
      </c>
      <c r="B89" s="6" t="s">
        <v>137</v>
      </c>
      <c r="C89" s="89">
        <v>24.047799999999999</v>
      </c>
      <c r="D89" s="89">
        <v>23.668500000000002</v>
      </c>
    </row>
    <row r="90" spans="1:4" x14ac:dyDescent="0.2">
      <c r="A90" s="5">
        <v>88</v>
      </c>
      <c r="B90" s="6" t="s">
        <v>66</v>
      </c>
      <c r="C90" s="89">
        <v>17.290800000000001</v>
      </c>
      <c r="D90" s="89">
        <v>18.215900000000001</v>
      </c>
    </row>
    <row r="91" spans="1:4" x14ac:dyDescent="0.2">
      <c r="A91" s="5">
        <v>89</v>
      </c>
      <c r="B91" s="6" t="s">
        <v>108</v>
      </c>
      <c r="C91" s="89">
        <v>20.582899999999999</v>
      </c>
      <c r="D91" s="89">
        <v>20.726900000000001</v>
      </c>
    </row>
    <row r="92" spans="1:4" x14ac:dyDescent="0.2">
      <c r="A92" s="5">
        <v>90</v>
      </c>
      <c r="B92" s="6" t="s">
        <v>123</v>
      </c>
      <c r="C92" s="89">
        <v>21.713999999999999</v>
      </c>
      <c r="D92" s="89">
        <v>20.114899999999999</v>
      </c>
    </row>
    <row r="93" spans="1:4" x14ac:dyDescent="0.2">
      <c r="A93" s="5">
        <v>91</v>
      </c>
      <c r="B93" s="6" t="s">
        <v>51</v>
      </c>
      <c r="C93" s="89">
        <v>14.0998</v>
      </c>
      <c r="D93" s="89">
        <v>14.586399999999999</v>
      </c>
    </row>
    <row r="94" spans="1:4" x14ac:dyDescent="0.2">
      <c r="A94" s="5">
        <v>92</v>
      </c>
      <c r="B94" s="6" t="s">
        <v>70</v>
      </c>
      <c r="C94" s="89">
        <v>18.066800000000001</v>
      </c>
      <c r="D94" s="89">
        <v>17.513400000000001</v>
      </c>
    </row>
    <row r="95" spans="1:4" x14ac:dyDescent="0.2">
      <c r="A95" s="5">
        <v>93</v>
      </c>
      <c r="B95" s="6" t="s">
        <v>61</v>
      </c>
      <c r="C95" s="89">
        <v>16.925899999999999</v>
      </c>
      <c r="D95" s="89">
        <v>16.904900000000001</v>
      </c>
    </row>
    <row r="96" spans="1:4" x14ac:dyDescent="0.2">
      <c r="A96" s="5">
        <v>94</v>
      </c>
      <c r="B96" s="6" t="s">
        <v>116</v>
      </c>
      <c r="C96" s="89">
        <v>21.279199999999999</v>
      </c>
      <c r="D96" s="89">
        <v>20.358599999999999</v>
      </c>
    </row>
    <row r="97" spans="1:4" x14ac:dyDescent="0.2">
      <c r="A97" s="5">
        <v>95</v>
      </c>
      <c r="B97" s="6" t="s">
        <v>88</v>
      </c>
      <c r="C97" s="89">
        <v>19.531300000000002</v>
      </c>
      <c r="D97" s="89">
        <v>19.656500000000001</v>
      </c>
    </row>
    <row r="98" spans="1:4" x14ac:dyDescent="0.2">
      <c r="A98" s="5">
        <v>971</v>
      </c>
      <c r="B98" s="6" t="s">
        <v>150</v>
      </c>
      <c r="C98" s="89">
        <v>29.944600000000001</v>
      </c>
      <c r="D98" s="89">
        <v>29.136099999999999</v>
      </c>
    </row>
    <row r="99" spans="1:4" x14ac:dyDescent="0.2">
      <c r="A99" s="5">
        <v>972</v>
      </c>
      <c r="B99" s="6" t="s">
        <v>149</v>
      </c>
      <c r="C99" s="89">
        <v>28.0047</v>
      </c>
      <c r="D99" s="89">
        <v>26.093900000000001</v>
      </c>
    </row>
    <row r="100" spans="1:4" x14ac:dyDescent="0.2">
      <c r="A100" s="5">
        <v>973</v>
      </c>
      <c r="B100" s="6" t="s">
        <v>144</v>
      </c>
      <c r="C100" s="89">
        <v>26.076899999999998</v>
      </c>
      <c r="D100" s="89">
        <v>27.637799999999999</v>
      </c>
    </row>
    <row r="101" spans="1:4" x14ac:dyDescent="0.2">
      <c r="A101" s="5">
        <v>974</v>
      </c>
      <c r="B101" s="6" t="s">
        <v>148</v>
      </c>
      <c r="C101" s="89">
        <v>27.093499999999999</v>
      </c>
      <c r="D101" s="89">
        <v>27.6099</v>
      </c>
    </row>
    <row r="102" spans="1:4" x14ac:dyDescent="0.2">
      <c r="A102" s="10" t="s">
        <v>1</v>
      </c>
      <c r="B102" s="6" t="s">
        <v>83</v>
      </c>
      <c r="C102" s="89">
        <v>18.925799999999999</v>
      </c>
      <c r="D102" s="89">
        <v>19.0379</v>
      </c>
    </row>
    <row r="103" spans="1:4" x14ac:dyDescent="0.2">
      <c r="A103" s="65" t="s">
        <v>2</v>
      </c>
      <c r="B103" s="12" t="s">
        <v>132</v>
      </c>
      <c r="C103" s="90">
        <v>22.818899999999999</v>
      </c>
      <c r="D103" s="90">
        <v>21.2486</v>
      </c>
    </row>
    <row r="104" spans="1:4" x14ac:dyDescent="0.2">
      <c r="A104" s="40" t="s">
        <v>464</v>
      </c>
      <c r="D104" s="107"/>
    </row>
    <row r="105" spans="1:4" x14ac:dyDescent="0.2">
      <c r="A105" s="40" t="s">
        <v>465</v>
      </c>
      <c r="C105" s="40"/>
    </row>
    <row r="106" spans="1:4" x14ac:dyDescent="0.2">
      <c r="A106" s="40" t="s">
        <v>458</v>
      </c>
      <c r="C106" s="40"/>
    </row>
    <row r="107" spans="1:4" x14ac:dyDescent="0.2">
      <c r="C107" s="40"/>
    </row>
    <row r="108" spans="1:4" x14ac:dyDescent="0.2">
      <c r="C108" s="40"/>
    </row>
  </sheetData>
  <mergeCells count="1">
    <mergeCell ref="A3:B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C112"/>
  <sheetViews>
    <sheetView workbookViewId="0">
      <selection activeCell="A10" sqref="A10"/>
    </sheetView>
  </sheetViews>
  <sheetFormatPr baseColWidth="10" defaultRowHeight="11.25" x14ac:dyDescent="0.2"/>
  <cols>
    <col min="1" max="1" width="11.42578125" style="40" bestFit="1" customWidth="1"/>
    <col min="2" max="2" width="22.85546875" style="58" customWidth="1"/>
    <col min="3" max="3" width="11.42578125" style="85"/>
    <col min="4" max="16384" width="11.42578125" style="72"/>
  </cols>
  <sheetData>
    <row r="1" spans="1:3" x14ac:dyDescent="0.2">
      <c r="A1" s="84" t="s">
        <v>50</v>
      </c>
    </row>
    <row r="2" spans="1:3" x14ac:dyDescent="0.2">
      <c r="A2" s="84"/>
    </row>
    <row r="3" spans="1:3" x14ac:dyDescent="0.2">
      <c r="A3" s="123" t="s">
        <v>3</v>
      </c>
      <c r="B3" s="124"/>
      <c r="C3" s="86" t="s">
        <v>4</v>
      </c>
    </row>
    <row r="4" spans="1:3" x14ac:dyDescent="0.2">
      <c r="A4" s="5">
        <v>1</v>
      </c>
      <c r="B4" s="6" t="s">
        <v>69</v>
      </c>
      <c r="C4" s="87">
        <v>18.055900000000001</v>
      </c>
    </row>
    <row r="5" spans="1:3" x14ac:dyDescent="0.2">
      <c r="A5" s="5">
        <v>2</v>
      </c>
      <c r="B5" s="6" t="s">
        <v>142</v>
      </c>
      <c r="C5" s="88">
        <v>25.214500000000001</v>
      </c>
    </row>
    <row r="6" spans="1:3" x14ac:dyDescent="0.2">
      <c r="A6" s="5">
        <v>3</v>
      </c>
      <c r="B6" s="6" t="s">
        <v>121</v>
      </c>
      <c r="C6" s="88">
        <v>21.587499999999999</v>
      </c>
    </row>
    <row r="7" spans="1:3" x14ac:dyDescent="0.2">
      <c r="A7" s="5">
        <v>4</v>
      </c>
      <c r="B7" s="6" t="s">
        <v>107</v>
      </c>
      <c r="C7" s="88">
        <v>20.551400000000001</v>
      </c>
    </row>
    <row r="8" spans="1:3" x14ac:dyDescent="0.2">
      <c r="A8" s="5">
        <v>5</v>
      </c>
      <c r="B8" s="6" t="s">
        <v>63</v>
      </c>
      <c r="C8" s="88">
        <v>17.146699999999999</v>
      </c>
    </row>
    <row r="9" spans="1:3" x14ac:dyDescent="0.2">
      <c r="A9" s="5">
        <v>6</v>
      </c>
      <c r="B9" s="6" t="s">
        <v>73</v>
      </c>
      <c r="C9" s="88">
        <v>18.4941</v>
      </c>
    </row>
    <row r="10" spans="1:3" x14ac:dyDescent="0.2">
      <c r="A10" s="5">
        <v>7</v>
      </c>
      <c r="B10" s="6" t="s">
        <v>92</v>
      </c>
      <c r="C10" s="88">
        <v>19.678699999999999</v>
      </c>
    </row>
    <row r="11" spans="1:3" x14ac:dyDescent="0.2">
      <c r="A11" s="5">
        <v>8</v>
      </c>
      <c r="B11" s="6" t="s">
        <v>110</v>
      </c>
      <c r="C11" s="88">
        <v>20.660799999999998</v>
      </c>
    </row>
    <row r="12" spans="1:3" x14ac:dyDescent="0.2">
      <c r="A12" s="5">
        <v>9</v>
      </c>
      <c r="B12" s="6" t="s">
        <v>146</v>
      </c>
      <c r="C12" s="88">
        <v>26.304300000000001</v>
      </c>
    </row>
    <row r="13" spans="1:3" x14ac:dyDescent="0.2">
      <c r="A13" s="5">
        <v>10</v>
      </c>
      <c r="B13" s="6" t="s">
        <v>127</v>
      </c>
      <c r="C13" s="88">
        <v>21.995899999999999</v>
      </c>
    </row>
    <row r="14" spans="1:3" x14ac:dyDescent="0.2">
      <c r="A14" s="5">
        <v>11</v>
      </c>
      <c r="B14" s="6" t="s">
        <v>117</v>
      </c>
      <c r="C14" s="88">
        <v>21.4437</v>
      </c>
    </row>
    <row r="15" spans="1:3" x14ac:dyDescent="0.2">
      <c r="A15" s="5">
        <v>12</v>
      </c>
      <c r="B15" s="6" t="s">
        <v>62</v>
      </c>
      <c r="C15" s="88">
        <v>16.968499999999999</v>
      </c>
    </row>
    <row r="16" spans="1:3" x14ac:dyDescent="0.2">
      <c r="A16" s="5">
        <v>13</v>
      </c>
      <c r="B16" s="6" t="s">
        <v>128</v>
      </c>
      <c r="C16" s="88">
        <v>22.461600000000001</v>
      </c>
    </row>
    <row r="17" spans="1:3" x14ac:dyDescent="0.2">
      <c r="A17" s="5">
        <v>14</v>
      </c>
      <c r="B17" s="6" t="s">
        <v>131</v>
      </c>
      <c r="C17" s="88">
        <v>22.783100000000001</v>
      </c>
    </row>
    <row r="18" spans="1:3" x14ac:dyDescent="0.2">
      <c r="A18" s="5">
        <v>15</v>
      </c>
      <c r="B18" s="6" t="s">
        <v>106</v>
      </c>
      <c r="C18" s="88">
        <v>20.451000000000001</v>
      </c>
    </row>
    <row r="19" spans="1:3" x14ac:dyDescent="0.2">
      <c r="A19" s="5">
        <v>16</v>
      </c>
      <c r="B19" s="6" t="s">
        <v>118</v>
      </c>
      <c r="C19" s="88">
        <v>21.487400000000001</v>
      </c>
    </row>
    <row r="20" spans="1:3" x14ac:dyDescent="0.2">
      <c r="A20" s="5">
        <v>17</v>
      </c>
      <c r="B20" s="6" t="s">
        <v>87</v>
      </c>
      <c r="C20" s="88">
        <v>19.521599999999999</v>
      </c>
    </row>
    <row r="21" spans="1:3" x14ac:dyDescent="0.2">
      <c r="A21" s="5">
        <v>18</v>
      </c>
      <c r="B21" s="6" t="s">
        <v>134</v>
      </c>
      <c r="C21" s="88">
        <v>22.9937</v>
      </c>
    </row>
    <row r="22" spans="1:3" x14ac:dyDescent="0.2">
      <c r="A22" s="5">
        <v>19</v>
      </c>
      <c r="B22" s="6" t="s">
        <v>145</v>
      </c>
      <c r="C22" s="88">
        <v>26.137899999999998</v>
      </c>
    </row>
    <row r="23" spans="1:3" x14ac:dyDescent="0.2">
      <c r="A23" s="5">
        <v>21</v>
      </c>
      <c r="B23" s="6" t="s">
        <v>64</v>
      </c>
      <c r="C23" s="88">
        <v>17.151199999999999</v>
      </c>
    </row>
    <row r="24" spans="1:3" x14ac:dyDescent="0.2">
      <c r="A24" s="5">
        <v>22</v>
      </c>
      <c r="B24" s="6" t="s">
        <v>97</v>
      </c>
      <c r="C24" s="88">
        <v>19.7851</v>
      </c>
    </row>
    <row r="25" spans="1:3" x14ac:dyDescent="0.2">
      <c r="A25" s="5">
        <v>23</v>
      </c>
      <c r="B25" s="6" t="s">
        <v>136</v>
      </c>
      <c r="C25" s="88">
        <v>23.797799999999999</v>
      </c>
    </row>
    <row r="26" spans="1:3" x14ac:dyDescent="0.2">
      <c r="A26" s="5">
        <v>24</v>
      </c>
      <c r="B26" s="6" t="s">
        <v>133</v>
      </c>
      <c r="C26" s="88">
        <v>22.939699999999998</v>
      </c>
    </row>
    <row r="27" spans="1:3" x14ac:dyDescent="0.2">
      <c r="A27" s="5">
        <v>25</v>
      </c>
      <c r="B27" s="6" t="s">
        <v>141</v>
      </c>
      <c r="C27" s="88">
        <v>25.020900000000001</v>
      </c>
    </row>
    <row r="28" spans="1:3" x14ac:dyDescent="0.2">
      <c r="A28" s="5">
        <v>26</v>
      </c>
      <c r="B28" s="6" t="s">
        <v>105</v>
      </c>
      <c r="C28" s="88">
        <v>20.4084</v>
      </c>
    </row>
    <row r="29" spans="1:3" x14ac:dyDescent="0.2">
      <c r="A29" s="5">
        <v>27</v>
      </c>
      <c r="B29" s="6" t="s">
        <v>58</v>
      </c>
      <c r="C29" s="88">
        <v>16.671700000000001</v>
      </c>
    </row>
    <row r="30" spans="1:3" x14ac:dyDescent="0.2">
      <c r="A30" s="5">
        <v>28</v>
      </c>
      <c r="B30" s="6" t="s">
        <v>77</v>
      </c>
      <c r="C30" s="88">
        <v>18.673100000000002</v>
      </c>
    </row>
    <row r="31" spans="1:3" x14ac:dyDescent="0.2">
      <c r="A31" s="5">
        <v>29</v>
      </c>
      <c r="B31" s="6" t="s">
        <v>125</v>
      </c>
      <c r="C31" s="88">
        <v>21.7561</v>
      </c>
    </row>
    <row r="32" spans="1:3" x14ac:dyDescent="0.2">
      <c r="A32" s="5">
        <v>30</v>
      </c>
      <c r="B32" s="6" t="s">
        <v>112</v>
      </c>
      <c r="C32" s="88">
        <v>20.856100000000001</v>
      </c>
    </row>
    <row r="33" spans="1:3" x14ac:dyDescent="0.2">
      <c r="A33" s="5">
        <v>31</v>
      </c>
      <c r="B33" s="6" t="s">
        <v>82</v>
      </c>
      <c r="C33" s="88">
        <v>18.9145</v>
      </c>
    </row>
    <row r="34" spans="1:3" x14ac:dyDescent="0.2">
      <c r="A34" s="5">
        <v>32</v>
      </c>
      <c r="B34" s="6" t="s">
        <v>120</v>
      </c>
      <c r="C34" s="88">
        <v>21.567</v>
      </c>
    </row>
    <row r="35" spans="1:3" x14ac:dyDescent="0.2">
      <c r="A35" s="5">
        <v>33</v>
      </c>
      <c r="B35" s="6" t="s">
        <v>96</v>
      </c>
      <c r="C35" s="88">
        <v>19.777200000000001</v>
      </c>
    </row>
    <row r="36" spans="1:3" x14ac:dyDescent="0.2">
      <c r="A36" s="5">
        <v>34</v>
      </c>
      <c r="B36" s="6" t="s">
        <v>72</v>
      </c>
      <c r="C36" s="88">
        <v>18.3748</v>
      </c>
    </row>
    <row r="37" spans="1:3" x14ac:dyDescent="0.2">
      <c r="A37" s="5">
        <v>35</v>
      </c>
      <c r="B37" s="6" t="s">
        <v>52</v>
      </c>
      <c r="C37" s="88">
        <v>14.8689</v>
      </c>
    </row>
    <row r="38" spans="1:3" x14ac:dyDescent="0.2">
      <c r="A38" s="5">
        <v>36</v>
      </c>
      <c r="B38" s="6" t="s">
        <v>65</v>
      </c>
      <c r="C38" s="88">
        <v>17.188300000000002</v>
      </c>
    </row>
    <row r="39" spans="1:3" x14ac:dyDescent="0.2">
      <c r="A39" s="5">
        <v>37</v>
      </c>
      <c r="B39" s="6" t="s">
        <v>101</v>
      </c>
      <c r="C39" s="88">
        <v>20.208200000000001</v>
      </c>
    </row>
    <row r="40" spans="1:3" x14ac:dyDescent="0.2">
      <c r="A40" s="5">
        <v>38</v>
      </c>
      <c r="B40" s="6" t="s">
        <v>89</v>
      </c>
      <c r="C40" s="88">
        <v>19.5608</v>
      </c>
    </row>
    <row r="41" spans="1:3" x14ac:dyDescent="0.2">
      <c r="A41" s="5">
        <v>39</v>
      </c>
      <c r="B41" s="6" t="s">
        <v>93</v>
      </c>
      <c r="C41" s="88">
        <v>19.738399999999999</v>
      </c>
    </row>
    <row r="42" spans="1:3" x14ac:dyDescent="0.2">
      <c r="A42" s="5">
        <v>40</v>
      </c>
      <c r="B42" s="6" t="s">
        <v>75</v>
      </c>
      <c r="C42" s="88">
        <v>18.605399999999999</v>
      </c>
    </row>
    <row r="43" spans="1:3" x14ac:dyDescent="0.2">
      <c r="A43" s="5">
        <v>41</v>
      </c>
      <c r="B43" s="6" t="s">
        <v>60</v>
      </c>
      <c r="C43" s="88">
        <v>16.852900000000002</v>
      </c>
    </row>
    <row r="44" spans="1:3" x14ac:dyDescent="0.2">
      <c r="A44" s="5">
        <v>42</v>
      </c>
      <c r="B44" s="6" t="s">
        <v>103</v>
      </c>
      <c r="C44" s="88">
        <v>20.347200000000001</v>
      </c>
    </row>
    <row r="45" spans="1:3" x14ac:dyDescent="0.2">
      <c r="A45" s="5">
        <v>43</v>
      </c>
      <c r="B45" s="6" t="s">
        <v>129</v>
      </c>
      <c r="C45" s="88">
        <v>22.604500000000002</v>
      </c>
    </row>
    <row r="46" spans="1:3" x14ac:dyDescent="0.2">
      <c r="A46" s="5">
        <v>44</v>
      </c>
      <c r="B46" s="6" t="s">
        <v>74</v>
      </c>
      <c r="C46" s="88">
        <v>18.551300000000001</v>
      </c>
    </row>
    <row r="47" spans="1:3" x14ac:dyDescent="0.2">
      <c r="A47" s="5">
        <v>45</v>
      </c>
      <c r="B47" s="6" t="s">
        <v>71</v>
      </c>
      <c r="C47" s="88">
        <v>18.310099999999998</v>
      </c>
    </row>
    <row r="48" spans="1:3" x14ac:dyDescent="0.2">
      <c r="A48" s="5">
        <v>46</v>
      </c>
      <c r="B48" s="6" t="s">
        <v>143</v>
      </c>
      <c r="C48" s="88">
        <v>25.893699999999999</v>
      </c>
    </row>
    <row r="49" spans="1:3" x14ac:dyDescent="0.2">
      <c r="A49" s="5">
        <v>47</v>
      </c>
      <c r="B49" s="6" t="s">
        <v>111</v>
      </c>
      <c r="C49" s="88">
        <v>20.672999999999998</v>
      </c>
    </row>
    <row r="50" spans="1:3" x14ac:dyDescent="0.2">
      <c r="A50" s="5">
        <v>48</v>
      </c>
      <c r="B50" s="6" t="s">
        <v>100</v>
      </c>
      <c r="C50" s="88">
        <v>20.1572</v>
      </c>
    </row>
    <row r="51" spans="1:3" x14ac:dyDescent="0.2">
      <c r="A51" s="5">
        <v>49</v>
      </c>
      <c r="B51" s="6" t="s">
        <v>57</v>
      </c>
      <c r="C51" s="88">
        <v>16.411999999999999</v>
      </c>
    </row>
    <row r="52" spans="1:3" x14ac:dyDescent="0.2">
      <c r="A52" s="5">
        <v>50</v>
      </c>
      <c r="B52" s="6" t="s">
        <v>102</v>
      </c>
      <c r="C52" s="88">
        <v>20.319800000000001</v>
      </c>
    </row>
    <row r="53" spans="1:3" x14ac:dyDescent="0.2">
      <c r="A53" s="5">
        <v>51</v>
      </c>
      <c r="B53" s="6" t="s">
        <v>86</v>
      </c>
      <c r="C53" s="88">
        <v>19.205200000000001</v>
      </c>
    </row>
    <row r="54" spans="1:3" x14ac:dyDescent="0.2">
      <c r="A54" s="5">
        <v>52</v>
      </c>
      <c r="B54" s="6" t="s">
        <v>138</v>
      </c>
      <c r="C54" s="88">
        <v>24.368500000000001</v>
      </c>
    </row>
    <row r="55" spans="1:3" x14ac:dyDescent="0.2">
      <c r="A55" s="5">
        <v>53</v>
      </c>
      <c r="B55" s="6" t="s">
        <v>99</v>
      </c>
      <c r="C55" s="88">
        <v>20.049199999999999</v>
      </c>
    </row>
    <row r="56" spans="1:3" x14ac:dyDescent="0.2">
      <c r="A56" s="5">
        <v>54</v>
      </c>
      <c r="B56" s="6" t="s">
        <v>122</v>
      </c>
      <c r="C56" s="88">
        <v>21.649000000000001</v>
      </c>
    </row>
    <row r="57" spans="1:3" x14ac:dyDescent="0.2">
      <c r="A57" s="5">
        <v>55</v>
      </c>
      <c r="B57" s="6" t="s">
        <v>126</v>
      </c>
      <c r="C57" s="88">
        <v>21.944900000000001</v>
      </c>
    </row>
    <row r="58" spans="1:3" x14ac:dyDescent="0.2">
      <c r="A58" s="5">
        <v>56</v>
      </c>
      <c r="B58" s="6" t="s">
        <v>53</v>
      </c>
      <c r="C58" s="88">
        <v>15.6333</v>
      </c>
    </row>
    <row r="59" spans="1:3" x14ac:dyDescent="0.2">
      <c r="A59" s="5">
        <v>57</v>
      </c>
      <c r="B59" s="6" t="s">
        <v>140</v>
      </c>
      <c r="C59" s="88">
        <v>24.936199999999999</v>
      </c>
    </row>
    <row r="60" spans="1:3" x14ac:dyDescent="0.2">
      <c r="A60" s="5">
        <v>58</v>
      </c>
      <c r="B60" s="6" t="s">
        <v>67</v>
      </c>
      <c r="C60" s="88">
        <v>17.3858</v>
      </c>
    </row>
    <row r="61" spans="1:3" x14ac:dyDescent="0.2">
      <c r="A61" s="5">
        <v>59</v>
      </c>
      <c r="B61" s="6" t="s">
        <v>135</v>
      </c>
      <c r="C61" s="88">
        <v>23.2363</v>
      </c>
    </row>
    <row r="62" spans="1:3" x14ac:dyDescent="0.2">
      <c r="A62" s="5">
        <v>60</v>
      </c>
      <c r="B62" s="6" t="s">
        <v>59</v>
      </c>
      <c r="C62" s="88">
        <v>16.7364</v>
      </c>
    </row>
    <row r="63" spans="1:3" x14ac:dyDescent="0.2">
      <c r="A63" s="5">
        <v>61</v>
      </c>
      <c r="B63" s="6" t="s">
        <v>113</v>
      </c>
      <c r="C63" s="88">
        <v>21.194400000000002</v>
      </c>
    </row>
    <row r="64" spans="1:3" x14ac:dyDescent="0.2">
      <c r="A64" s="5">
        <v>62</v>
      </c>
      <c r="B64" s="6" t="s">
        <v>147</v>
      </c>
      <c r="C64" s="88">
        <v>26.5244</v>
      </c>
    </row>
    <row r="65" spans="1:3" x14ac:dyDescent="0.2">
      <c r="A65" s="5">
        <v>63</v>
      </c>
      <c r="B65" s="6" t="s">
        <v>139</v>
      </c>
      <c r="C65" s="88">
        <v>24.6768</v>
      </c>
    </row>
    <row r="66" spans="1:3" x14ac:dyDescent="0.2">
      <c r="A66" s="5">
        <v>64</v>
      </c>
      <c r="B66" s="6" t="s">
        <v>104</v>
      </c>
      <c r="C66" s="88">
        <v>20.3903</v>
      </c>
    </row>
    <row r="67" spans="1:3" x14ac:dyDescent="0.2">
      <c r="A67" s="5">
        <v>65</v>
      </c>
      <c r="B67" s="6" t="s">
        <v>109</v>
      </c>
      <c r="C67" s="88">
        <v>20.629799999999999</v>
      </c>
    </row>
    <row r="68" spans="1:3" x14ac:dyDescent="0.2">
      <c r="A68" s="5">
        <v>66</v>
      </c>
      <c r="B68" s="6" t="s">
        <v>94</v>
      </c>
      <c r="C68" s="88">
        <v>19.7592</v>
      </c>
    </row>
    <row r="69" spans="1:3" x14ac:dyDescent="0.2">
      <c r="A69" s="5">
        <v>67</v>
      </c>
      <c r="B69" s="6" t="s">
        <v>78</v>
      </c>
      <c r="C69" s="88">
        <v>18.698599999999999</v>
      </c>
    </row>
    <row r="70" spans="1:3" x14ac:dyDescent="0.2">
      <c r="A70" s="5">
        <v>68</v>
      </c>
      <c r="B70" s="6" t="s">
        <v>80</v>
      </c>
      <c r="C70" s="88">
        <v>18.831600000000002</v>
      </c>
    </row>
    <row r="71" spans="1:3" x14ac:dyDescent="0.2">
      <c r="A71" s="5">
        <v>69</v>
      </c>
      <c r="B71" s="6" t="s">
        <v>90</v>
      </c>
      <c r="C71" s="88">
        <v>19.6097</v>
      </c>
    </row>
    <row r="72" spans="1:3" x14ac:dyDescent="0.2">
      <c r="A72" s="5">
        <v>70</v>
      </c>
      <c r="B72" s="6" t="s">
        <v>91</v>
      </c>
      <c r="C72" s="88">
        <v>19.6219</v>
      </c>
    </row>
    <row r="73" spans="1:3" x14ac:dyDescent="0.2">
      <c r="A73" s="5">
        <v>71</v>
      </c>
      <c r="B73" s="6" t="s">
        <v>124</v>
      </c>
      <c r="C73" s="88">
        <v>21.734999999999999</v>
      </c>
    </row>
    <row r="74" spans="1:3" x14ac:dyDescent="0.2">
      <c r="A74" s="5">
        <v>72</v>
      </c>
      <c r="B74" s="6" t="s">
        <v>85</v>
      </c>
      <c r="C74" s="88">
        <v>19.162800000000001</v>
      </c>
    </row>
    <row r="75" spans="1:3" x14ac:dyDescent="0.2">
      <c r="A75" s="5">
        <v>73</v>
      </c>
      <c r="B75" s="6" t="s">
        <v>98</v>
      </c>
      <c r="C75" s="88">
        <v>19.973299999999998</v>
      </c>
    </row>
    <row r="76" spans="1:3" x14ac:dyDescent="0.2">
      <c r="A76" s="5">
        <v>74</v>
      </c>
      <c r="B76" s="6" t="s">
        <v>55</v>
      </c>
      <c r="C76" s="88">
        <v>16.125800000000002</v>
      </c>
    </row>
    <row r="77" spans="1:3" x14ac:dyDescent="0.2">
      <c r="A77" s="5">
        <v>75</v>
      </c>
      <c r="B77" s="6" t="s">
        <v>68</v>
      </c>
      <c r="C77" s="88">
        <v>17.462900000000001</v>
      </c>
    </row>
    <row r="78" spans="1:3" x14ac:dyDescent="0.2">
      <c r="A78" s="5">
        <v>76</v>
      </c>
      <c r="B78" s="6" t="s">
        <v>95</v>
      </c>
      <c r="C78" s="88">
        <v>19.761299999999999</v>
      </c>
    </row>
    <row r="79" spans="1:3" x14ac:dyDescent="0.2">
      <c r="A79" s="5">
        <v>77</v>
      </c>
      <c r="B79" s="6" t="s">
        <v>54</v>
      </c>
      <c r="C79" s="88">
        <v>15.8553</v>
      </c>
    </row>
    <row r="80" spans="1:3" x14ac:dyDescent="0.2">
      <c r="A80" s="5">
        <v>78</v>
      </c>
      <c r="B80" s="6" t="s">
        <v>76</v>
      </c>
      <c r="C80" s="88">
        <v>18.6313</v>
      </c>
    </row>
    <row r="81" spans="1:3" x14ac:dyDescent="0.2">
      <c r="A81" s="5">
        <v>79</v>
      </c>
      <c r="B81" s="6" t="s">
        <v>81</v>
      </c>
      <c r="C81" s="88">
        <v>18.895600000000002</v>
      </c>
    </row>
    <row r="82" spans="1:3" x14ac:dyDescent="0.2">
      <c r="A82" s="5">
        <v>80</v>
      </c>
      <c r="B82" s="6" t="s">
        <v>130</v>
      </c>
      <c r="C82" s="88">
        <v>22.767299999999999</v>
      </c>
    </row>
    <row r="83" spans="1:3" x14ac:dyDescent="0.2">
      <c r="A83" s="5">
        <v>81</v>
      </c>
      <c r="B83" s="6" t="s">
        <v>115</v>
      </c>
      <c r="C83" s="88">
        <v>21.257000000000001</v>
      </c>
    </row>
    <row r="84" spans="1:3" x14ac:dyDescent="0.2">
      <c r="A84" s="5">
        <v>82</v>
      </c>
      <c r="B84" s="6" t="s">
        <v>79</v>
      </c>
      <c r="C84" s="88">
        <v>18.718599999999999</v>
      </c>
    </row>
    <row r="85" spans="1:3" x14ac:dyDescent="0.2">
      <c r="A85" s="5">
        <v>83</v>
      </c>
      <c r="B85" s="6" t="s">
        <v>114</v>
      </c>
      <c r="C85" s="88">
        <v>21.203399999999998</v>
      </c>
    </row>
    <row r="86" spans="1:3" x14ac:dyDescent="0.2">
      <c r="A86" s="5">
        <v>84</v>
      </c>
      <c r="B86" s="6" t="s">
        <v>119</v>
      </c>
      <c r="C86" s="88">
        <v>21.561199999999999</v>
      </c>
    </row>
    <row r="87" spans="1:3" x14ac:dyDescent="0.2">
      <c r="A87" s="5">
        <v>85</v>
      </c>
      <c r="B87" s="6" t="s">
        <v>56</v>
      </c>
      <c r="C87" s="88">
        <v>16.199200000000001</v>
      </c>
    </row>
    <row r="88" spans="1:3" x14ac:dyDescent="0.2">
      <c r="A88" s="5">
        <v>86</v>
      </c>
      <c r="B88" s="6" t="s">
        <v>84</v>
      </c>
      <c r="C88" s="88">
        <v>19.015799999999999</v>
      </c>
    </row>
    <row r="89" spans="1:3" x14ac:dyDescent="0.2">
      <c r="A89" s="5">
        <v>87</v>
      </c>
      <c r="B89" s="6" t="s">
        <v>137</v>
      </c>
      <c r="C89" s="88">
        <v>24.047799999999999</v>
      </c>
    </row>
    <row r="90" spans="1:3" x14ac:dyDescent="0.2">
      <c r="A90" s="5">
        <v>88</v>
      </c>
      <c r="B90" s="6" t="s">
        <v>66</v>
      </c>
      <c r="C90" s="88">
        <v>17.290800000000001</v>
      </c>
    </row>
    <row r="91" spans="1:3" x14ac:dyDescent="0.2">
      <c r="A91" s="5">
        <v>89</v>
      </c>
      <c r="B91" s="6" t="s">
        <v>108</v>
      </c>
      <c r="C91" s="88">
        <v>20.582899999999999</v>
      </c>
    </row>
    <row r="92" spans="1:3" x14ac:dyDescent="0.2">
      <c r="A92" s="5">
        <v>90</v>
      </c>
      <c r="B92" s="6" t="s">
        <v>123</v>
      </c>
      <c r="C92" s="88">
        <v>21.713999999999999</v>
      </c>
    </row>
    <row r="93" spans="1:3" x14ac:dyDescent="0.2">
      <c r="A93" s="5">
        <v>91</v>
      </c>
      <c r="B93" s="6" t="s">
        <v>51</v>
      </c>
      <c r="C93" s="88">
        <v>14.0998</v>
      </c>
    </row>
    <row r="94" spans="1:3" x14ac:dyDescent="0.2">
      <c r="A94" s="5">
        <v>92</v>
      </c>
      <c r="B94" s="6" t="s">
        <v>70</v>
      </c>
      <c r="C94" s="88">
        <v>18.066800000000001</v>
      </c>
    </row>
    <row r="95" spans="1:3" x14ac:dyDescent="0.2">
      <c r="A95" s="5">
        <v>93</v>
      </c>
      <c r="B95" s="6" t="s">
        <v>61</v>
      </c>
      <c r="C95" s="88">
        <v>16.925899999999999</v>
      </c>
    </row>
    <row r="96" spans="1:3" x14ac:dyDescent="0.2">
      <c r="A96" s="5">
        <v>94</v>
      </c>
      <c r="B96" s="6" t="s">
        <v>116</v>
      </c>
      <c r="C96" s="88">
        <v>21.279199999999999</v>
      </c>
    </row>
    <row r="97" spans="1:3" x14ac:dyDescent="0.2">
      <c r="A97" s="5">
        <v>95</v>
      </c>
      <c r="B97" s="6" t="s">
        <v>88</v>
      </c>
      <c r="C97" s="88">
        <v>19.531300000000002</v>
      </c>
    </row>
    <row r="98" spans="1:3" x14ac:dyDescent="0.2">
      <c r="A98" s="5">
        <v>971</v>
      </c>
      <c r="B98" s="6" t="s">
        <v>150</v>
      </c>
      <c r="C98" s="88">
        <v>29.944600000000001</v>
      </c>
    </row>
    <row r="99" spans="1:3" x14ac:dyDescent="0.2">
      <c r="A99" s="5">
        <v>972</v>
      </c>
      <c r="B99" s="6" t="s">
        <v>149</v>
      </c>
      <c r="C99" s="88">
        <v>28.0047</v>
      </c>
    </row>
    <row r="100" spans="1:3" x14ac:dyDescent="0.2">
      <c r="A100" s="5">
        <v>973</v>
      </c>
      <c r="B100" s="6" t="s">
        <v>144</v>
      </c>
      <c r="C100" s="88">
        <v>26.076899999999998</v>
      </c>
    </row>
    <row r="101" spans="1:3" x14ac:dyDescent="0.2">
      <c r="A101" s="5">
        <v>974</v>
      </c>
      <c r="B101" s="6" t="s">
        <v>148</v>
      </c>
      <c r="C101" s="88">
        <v>27.093499999999999</v>
      </c>
    </row>
    <row r="102" spans="1:3" x14ac:dyDescent="0.2">
      <c r="A102" s="10" t="s">
        <v>1</v>
      </c>
      <c r="B102" s="6" t="s">
        <v>83</v>
      </c>
      <c r="C102" s="89">
        <v>18.925799999999999</v>
      </c>
    </row>
    <row r="103" spans="1:3" x14ac:dyDescent="0.2">
      <c r="A103" s="65" t="s">
        <v>2</v>
      </c>
      <c r="B103" s="12" t="s">
        <v>132</v>
      </c>
      <c r="C103" s="90">
        <v>22.818899999999999</v>
      </c>
    </row>
    <row r="104" spans="1:3" x14ac:dyDescent="0.2">
      <c r="A104" s="40" t="s">
        <v>461</v>
      </c>
    </row>
    <row r="105" spans="1:3" x14ac:dyDescent="0.2">
      <c r="A105" s="40" t="s">
        <v>463</v>
      </c>
    </row>
    <row r="106" spans="1:3" x14ac:dyDescent="0.2">
      <c r="A106" s="40" t="s">
        <v>457</v>
      </c>
    </row>
    <row r="107" spans="1:3" x14ac:dyDescent="0.2">
      <c r="A107" s="40" t="s">
        <v>458</v>
      </c>
    </row>
    <row r="109" spans="1:3" x14ac:dyDescent="0.2">
      <c r="A109" s="106"/>
    </row>
    <row r="110" spans="1:3" x14ac:dyDescent="0.2">
      <c r="A110" s="106"/>
    </row>
    <row r="111" spans="1:3" x14ac:dyDescent="0.2">
      <c r="A111" s="106"/>
    </row>
    <row r="112" spans="1:3" x14ac:dyDescent="0.2">
      <c r="A112" s="106"/>
    </row>
  </sheetData>
  <mergeCells count="1">
    <mergeCell ref="A3: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F108"/>
  <sheetViews>
    <sheetView zoomScaleNormal="100" workbookViewId="0">
      <selection activeCell="B33" sqref="B33"/>
    </sheetView>
  </sheetViews>
  <sheetFormatPr baseColWidth="10" defaultRowHeight="11.25" x14ac:dyDescent="0.2"/>
  <cols>
    <col min="1" max="1" width="12.85546875" style="40" bestFit="1" customWidth="1"/>
    <col min="2" max="2" width="18" style="40" customWidth="1"/>
    <col min="3" max="3" width="8.7109375" style="58" bestFit="1" customWidth="1"/>
    <col min="4" max="4" width="12" style="58" bestFit="1" customWidth="1"/>
    <col min="5" max="6" width="11.42578125" style="58"/>
    <col min="7" max="16384" width="11.42578125" style="40"/>
  </cols>
  <sheetData>
    <row r="1" spans="1:6" x14ac:dyDescent="0.2">
      <c r="A1" s="39" t="s">
        <v>151</v>
      </c>
    </row>
    <row r="2" spans="1:6" x14ac:dyDescent="0.2">
      <c r="A2" s="39"/>
    </row>
    <row r="3" spans="1:6" ht="22.5" x14ac:dyDescent="0.2">
      <c r="A3" s="125" t="s">
        <v>3</v>
      </c>
      <c r="B3" s="125"/>
      <c r="C3" s="69" t="s">
        <v>418</v>
      </c>
      <c r="D3" s="69" t="s">
        <v>160</v>
      </c>
      <c r="E3" s="126" t="s">
        <v>161</v>
      </c>
      <c r="F3" s="126"/>
    </row>
    <row r="4" spans="1:6" x14ac:dyDescent="0.2">
      <c r="A4" s="60">
        <v>91</v>
      </c>
      <c r="B4" s="61" t="s">
        <v>51</v>
      </c>
      <c r="C4" s="63">
        <v>-6.0745400000000007</v>
      </c>
      <c r="D4" s="63">
        <v>3.7640290375763676</v>
      </c>
      <c r="E4" s="63">
        <v>0.44970822621874618</v>
      </c>
      <c r="F4" s="63">
        <v>-0.44970822621874601</v>
      </c>
    </row>
    <row r="5" spans="1:6" x14ac:dyDescent="0.2">
      <c r="A5" s="5">
        <v>35</v>
      </c>
      <c r="B5" s="6" t="s">
        <v>52</v>
      </c>
      <c r="C5" s="63">
        <v>-5.3053800000000013</v>
      </c>
      <c r="D5" s="63">
        <v>3.1154054266374613</v>
      </c>
      <c r="E5" s="63">
        <v>0.44970822621874618</v>
      </c>
      <c r="F5" s="63">
        <v>-0.44970822621874601</v>
      </c>
    </row>
    <row r="6" spans="1:6" x14ac:dyDescent="0.2">
      <c r="A6" s="5">
        <v>56</v>
      </c>
      <c r="B6" s="6" t="s">
        <v>53</v>
      </c>
      <c r="C6" s="63">
        <v>-4.5410200000000014</v>
      </c>
      <c r="D6" s="63">
        <v>3.4611248623106072</v>
      </c>
      <c r="E6" s="63">
        <v>0.44970822621874618</v>
      </c>
      <c r="F6" s="63">
        <v>-0.44970822621874601</v>
      </c>
    </row>
    <row r="7" spans="1:6" x14ac:dyDescent="0.2">
      <c r="A7" s="5">
        <v>77</v>
      </c>
      <c r="B7" s="6" t="s">
        <v>54</v>
      </c>
      <c r="C7" s="63">
        <v>-4.3190100000000005</v>
      </c>
      <c r="D7" s="63">
        <v>3.2136003517790823</v>
      </c>
      <c r="E7" s="63">
        <v>0.44970822621874618</v>
      </c>
      <c r="F7" s="63">
        <v>-0.44970822621874601</v>
      </c>
    </row>
    <row r="8" spans="1:6" x14ac:dyDescent="0.2">
      <c r="A8" s="5">
        <v>74</v>
      </c>
      <c r="B8" s="6" t="s">
        <v>55</v>
      </c>
      <c r="C8" s="63">
        <v>-4.0484999999999989</v>
      </c>
      <c r="D8" s="63">
        <v>3.9877464121552819</v>
      </c>
      <c r="E8" s="63">
        <v>0.44970822621874618</v>
      </c>
      <c r="F8" s="63">
        <v>-0.44970822621874601</v>
      </c>
    </row>
    <row r="9" spans="1:6" x14ac:dyDescent="0.2">
      <c r="A9" s="5">
        <v>85</v>
      </c>
      <c r="B9" s="6" t="s">
        <v>56</v>
      </c>
      <c r="C9" s="63">
        <v>-3.9751000000000007</v>
      </c>
      <c r="D9" s="63">
        <v>3.7084112994280423</v>
      </c>
      <c r="E9" s="63">
        <v>0.44970822621874618</v>
      </c>
      <c r="F9" s="63">
        <v>-0.44970822621874601</v>
      </c>
    </row>
    <row r="10" spans="1:6" x14ac:dyDescent="0.2">
      <c r="A10" s="5">
        <v>49</v>
      </c>
      <c r="B10" s="6" t="s">
        <v>57</v>
      </c>
      <c r="C10" s="63">
        <v>-3.76234</v>
      </c>
      <c r="D10" s="63">
        <v>3.4177788418446728</v>
      </c>
      <c r="E10" s="63">
        <v>0.44970822621874618</v>
      </c>
      <c r="F10" s="63">
        <v>-0.44970822621874601</v>
      </c>
    </row>
    <row r="11" spans="1:6" x14ac:dyDescent="0.2">
      <c r="A11" s="5">
        <v>27</v>
      </c>
      <c r="B11" s="6" t="s">
        <v>58</v>
      </c>
      <c r="C11" s="63">
        <v>-3.5025799999999996</v>
      </c>
      <c r="D11" s="63">
        <v>4.2985663089530055</v>
      </c>
      <c r="E11" s="63">
        <v>0.44970822621874618</v>
      </c>
      <c r="F11" s="63">
        <v>-0.44970822621874601</v>
      </c>
    </row>
    <row r="12" spans="1:6" x14ac:dyDescent="0.2">
      <c r="A12" s="5">
        <v>60</v>
      </c>
      <c r="B12" s="6" t="s">
        <v>59</v>
      </c>
      <c r="C12" s="63">
        <v>-3.4378999999999991</v>
      </c>
      <c r="D12" s="63">
        <v>4.4128106443216542</v>
      </c>
      <c r="E12" s="63">
        <v>0.44970822621874618</v>
      </c>
      <c r="F12" s="63">
        <v>-0.44970822621874601</v>
      </c>
    </row>
    <row r="13" spans="1:6" x14ac:dyDescent="0.2">
      <c r="A13" s="5">
        <v>41</v>
      </c>
      <c r="B13" s="6" t="s">
        <v>60</v>
      </c>
      <c r="C13" s="63">
        <v>-3.3213500000000007</v>
      </c>
      <c r="D13" s="63">
        <v>5.0952412867658197</v>
      </c>
      <c r="E13" s="63">
        <v>0.44970822621874618</v>
      </c>
      <c r="F13" s="63">
        <v>-0.44970822621874601</v>
      </c>
    </row>
    <row r="14" spans="1:6" x14ac:dyDescent="0.2">
      <c r="A14" s="5">
        <v>93</v>
      </c>
      <c r="B14" s="6" t="s">
        <v>61</v>
      </c>
      <c r="C14" s="63">
        <v>-3.2484399999999996</v>
      </c>
      <c r="D14" s="63">
        <v>3.9307991696172353</v>
      </c>
      <c r="E14" s="63">
        <v>0.44970822621874618</v>
      </c>
      <c r="F14" s="63">
        <v>-0.44970822621874601</v>
      </c>
    </row>
    <row r="15" spans="1:6" x14ac:dyDescent="0.2">
      <c r="A15" s="5">
        <v>12</v>
      </c>
      <c r="B15" s="6" t="s">
        <v>62</v>
      </c>
      <c r="C15" s="63">
        <v>-3.2058000000000004</v>
      </c>
      <c r="D15" s="63">
        <v>4.5229790032912911</v>
      </c>
      <c r="E15" s="63">
        <v>0.44970822621874618</v>
      </c>
      <c r="F15" s="63">
        <v>-0.44970822621874601</v>
      </c>
    </row>
    <row r="16" spans="1:6" x14ac:dyDescent="0.2">
      <c r="A16" s="5">
        <v>5</v>
      </c>
      <c r="B16" s="6" t="s">
        <v>63</v>
      </c>
      <c r="C16" s="63">
        <v>-3.0275700000000016</v>
      </c>
      <c r="D16" s="63">
        <v>5.8656486457663437</v>
      </c>
      <c r="E16" s="63">
        <v>0.44970822621874618</v>
      </c>
      <c r="F16" s="63">
        <v>-0.44970822621874601</v>
      </c>
    </row>
    <row r="17" spans="1:6" x14ac:dyDescent="0.2">
      <c r="A17" s="5">
        <v>21</v>
      </c>
      <c r="B17" s="6" t="s">
        <v>64</v>
      </c>
      <c r="C17" s="63">
        <v>-3.0231499999999993</v>
      </c>
      <c r="D17" s="63">
        <v>4.8045195127500167</v>
      </c>
      <c r="E17" s="63">
        <v>0.44970822621874618</v>
      </c>
      <c r="F17" s="63">
        <v>-0.44970822621874601</v>
      </c>
    </row>
    <row r="18" spans="1:6" x14ac:dyDescent="0.2">
      <c r="A18" s="5">
        <v>36</v>
      </c>
      <c r="B18" s="6" t="s">
        <v>65</v>
      </c>
      <c r="C18" s="63">
        <v>-2.9859899999999993</v>
      </c>
      <c r="D18" s="63">
        <v>5.2519851050868001</v>
      </c>
      <c r="E18" s="63">
        <v>0.44970822621874618</v>
      </c>
      <c r="F18" s="63">
        <v>-0.44970822621874601</v>
      </c>
    </row>
    <row r="19" spans="1:6" x14ac:dyDescent="0.2">
      <c r="A19" s="5">
        <v>88</v>
      </c>
      <c r="B19" s="6" t="s">
        <v>66</v>
      </c>
      <c r="C19" s="63">
        <v>-2.8834999999999997</v>
      </c>
      <c r="D19" s="63">
        <v>4.9720820107249342</v>
      </c>
      <c r="E19" s="63">
        <v>0.44970822621874618</v>
      </c>
      <c r="F19" s="63">
        <v>-0.44970822621874601</v>
      </c>
    </row>
    <row r="20" spans="1:6" x14ac:dyDescent="0.2">
      <c r="A20" s="5">
        <v>58</v>
      </c>
      <c r="B20" s="6" t="s">
        <v>67</v>
      </c>
      <c r="C20" s="63">
        <v>-2.7885400000000002</v>
      </c>
      <c r="D20" s="63">
        <v>5.2672481199112058</v>
      </c>
      <c r="E20" s="63">
        <v>0.44970822621874618</v>
      </c>
      <c r="F20" s="63">
        <v>-0.44970822621874601</v>
      </c>
    </row>
    <row r="21" spans="1:6" x14ac:dyDescent="0.2">
      <c r="A21" s="5">
        <v>75</v>
      </c>
      <c r="B21" s="6" t="s">
        <v>68</v>
      </c>
      <c r="C21" s="63">
        <v>-2.7114100000000003</v>
      </c>
      <c r="D21" s="63">
        <v>2.6072144407141034</v>
      </c>
      <c r="E21" s="63">
        <v>0.44970822621874618</v>
      </c>
      <c r="F21" s="63">
        <v>-0.44970822621874601</v>
      </c>
    </row>
    <row r="22" spans="1:6" x14ac:dyDescent="0.2">
      <c r="A22" s="5">
        <v>1</v>
      </c>
      <c r="B22" s="6" t="s">
        <v>69</v>
      </c>
      <c r="C22" s="63">
        <v>-2.1183900000000007</v>
      </c>
      <c r="D22" s="63">
        <v>5.2593983506570234</v>
      </c>
      <c r="E22" s="63">
        <v>0.44970822621874618</v>
      </c>
      <c r="F22" s="63">
        <v>-0.44970822621874601</v>
      </c>
    </row>
    <row r="23" spans="1:6" x14ac:dyDescent="0.2">
      <c r="A23" s="5">
        <v>92</v>
      </c>
      <c r="B23" s="6" t="s">
        <v>70</v>
      </c>
      <c r="C23" s="63">
        <v>-2.1075399999999993</v>
      </c>
      <c r="D23" s="63">
        <v>3.3859043851188013</v>
      </c>
      <c r="E23" s="63">
        <v>0.44970822621874618</v>
      </c>
      <c r="F23" s="63">
        <v>-0.44970822621874601</v>
      </c>
    </row>
    <row r="24" spans="1:6" x14ac:dyDescent="0.2">
      <c r="A24" s="5">
        <v>45</v>
      </c>
      <c r="B24" s="6" t="s">
        <v>71</v>
      </c>
      <c r="C24" s="63">
        <v>-1.8642300000000001</v>
      </c>
      <c r="D24" s="63">
        <v>4.6838084378305362</v>
      </c>
      <c r="E24" s="63">
        <v>0.44970822621874618</v>
      </c>
      <c r="F24" s="63">
        <v>-0.44970822621874601</v>
      </c>
    </row>
    <row r="25" spans="1:6" x14ac:dyDescent="0.2">
      <c r="A25" s="5">
        <v>34</v>
      </c>
      <c r="B25" s="6" t="s">
        <v>72</v>
      </c>
      <c r="C25" s="63">
        <v>-1.7995100000000015</v>
      </c>
      <c r="D25" s="63">
        <v>3.4275382917038995</v>
      </c>
      <c r="E25" s="63">
        <v>0.44970822621874618</v>
      </c>
      <c r="F25" s="63">
        <v>-0.44970822621874601</v>
      </c>
    </row>
    <row r="26" spans="1:6" x14ac:dyDescent="0.2">
      <c r="A26" s="5">
        <v>6</v>
      </c>
      <c r="B26" s="6" t="s">
        <v>73</v>
      </c>
      <c r="C26" s="63">
        <v>-1.6802200000000016</v>
      </c>
      <c r="D26" s="63">
        <v>3.3604389626343534</v>
      </c>
      <c r="E26" s="63">
        <v>0.44970822621874618</v>
      </c>
      <c r="F26" s="63">
        <v>-0.44970822621874601</v>
      </c>
    </row>
    <row r="27" spans="1:6" x14ac:dyDescent="0.2">
      <c r="A27" s="5">
        <v>44</v>
      </c>
      <c r="B27" s="6" t="s">
        <v>74</v>
      </c>
      <c r="C27" s="63">
        <v>-1.6230199999999999</v>
      </c>
      <c r="D27" s="63">
        <v>3.5412034057399322</v>
      </c>
      <c r="E27" s="63">
        <v>0.44970822621874618</v>
      </c>
      <c r="F27" s="63">
        <v>-0.44970822621874601</v>
      </c>
    </row>
    <row r="28" spans="1:6" x14ac:dyDescent="0.2">
      <c r="A28" s="5">
        <v>40</v>
      </c>
      <c r="B28" s="6" t="s">
        <v>75</v>
      </c>
      <c r="C28" s="63">
        <v>-1.5689399999999991</v>
      </c>
      <c r="D28" s="63">
        <v>5.1144130711606248</v>
      </c>
      <c r="E28" s="63">
        <v>0.44970822621874618</v>
      </c>
      <c r="F28" s="63">
        <v>-0.44970822621874601</v>
      </c>
    </row>
    <row r="29" spans="1:6" x14ac:dyDescent="0.2">
      <c r="A29" s="5">
        <v>78</v>
      </c>
      <c r="B29" s="6" t="s">
        <v>76</v>
      </c>
      <c r="C29" s="63">
        <v>-1.5429700000000017</v>
      </c>
      <c r="D29" s="63">
        <v>4.2677647298979426</v>
      </c>
      <c r="E29" s="63">
        <v>0.44970822621874618</v>
      </c>
      <c r="F29" s="63">
        <v>-0.44970822621874601</v>
      </c>
    </row>
    <row r="30" spans="1:6" x14ac:dyDescent="0.2">
      <c r="A30" s="5">
        <v>28</v>
      </c>
      <c r="B30" s="6" t="s">
        <v>77</v>
      </c>
      <c r="C30" s="63">
        <v>-1.5012099999999999</v>
      </c>
      <c r="D30" s="63">
        <v>4.7869460428824562</v>
      </c>
      <c r="E30" s="63">
        <v>0.44970822621874618</v>
      </c>
      <c r="F30" s="63">
        <v>-0.44970822621874601</v>
      </c>
    </row>
    <row r="31" spans="1:6" x14ac:dyDescent="0.2">
      <c r="A31" s="5">
        <v>67</v>
      </c>
      <c r="B31" s="6" t="s">
        <v>78</v>
      </c>
      <c r="C31" s="63">
        <v>-1.4757199999999999</v>
      </c>
      <c r="D31" s="63">
        <v>3.7432808462799962</v>
      </c>
      <c r="E31" s="63">
        <v>0.44970822621874618</v>
      </c>
      <c r="F31" s="63">
        <v>-0.44970822621874601</v>
      </c>
    </row>
    <row r="32" spans="1:6" x14ac:dyDescent="0.2">
      <c r="A32" s="5">
        <v>82</v>
      </c>
      <c r="B32" s="6" t="s">
        <v>79</v>
      </c>
      <c r="C32" s="63">
        <v>-1.455680000000001</v>
      </c>
      <c r="D32" s="63">
        <v>5.5940183501270457</v>
      </c>
      <c r="E32" s="63">
        <v>0.44970822621874618</v>
      </c>
      <c r="F32" s="63">
        <v>-0.44970822621874601</v>
      </c>
    </row>
    <row r="33" spans="1:6" x14ac:dyDescent="0.2">
      <c r="A33" s="5">
        <v>68</v>
      </c>
      <c r="B33" s="6" t="s">
        <v>80</v>
      </c>
      <c r="C33" s="63">
        <v>-1.3426900000000019</v>
      </c>
      <c r="D33" s="63">
        <v>4.2369957709837589</v>
      </c>
      <c r="E33" s="63">
        <v>0.44970822621874618</v>
      </c>
      <c r="F33" s="63">
        <v>-0.44970822621874601</v>
      </c>
    </row>
    <row r="34" spans="1:6" x14ac:dyDescent="0.2">
      <c r="A34" s="5">
        <v>79</v>
      </c>
      <c r="B34" s="6" t="s">
        <v>81</v>
      </c>
      <c r="C34" s="63">
        <v>-1.2786700000000013</v>
      </c>
      <c r="D34" s="63">
        <v>5.3167811136574983</v>
      </c>
      <c r="E34" s="63">
        <v>0.44970822621874618</v>
      </c>
      <c r="F34" s="63">
        <v>-0.44970822621874601</v>
      </c>
    </row>
    <row r="35" spans="1:6" x14ac:dyDescent="0.2">
      <c r="A35" s="5">
        <v>31</v>
      </c>
      <c r="B35" s="6" t="s">
        <v>82</v>
      </c>
      <c r="C35" s="63">
        <v>-1.259840000000001</v>
      </c>
      <c r="D35" s="63">
        <v>3.463467885545267</v>
      </c>
      <c r="E35" s="63">
        <v>0.44970822621874618</v>
      </c>
      <c r="F35" s="63">
        <v>-0.44970822621874601</v>
      </c>
    </row>
    <row r="36" spans="1:6" x14ac:dyDescent="0.2">
      <c r="A36" s="10" t="s">
        <v>1</v>
      </c>
      <c r="B36" s="6" t="s">
        <v>83</v>
      </c>
      <c r="C36" s="63">
        <v>-1.24851</v>
      </c>
      <c r="D36" s="63">
        <v>7.3332259809151328</v>
      </c>
      <c r="E36" s="63">
        <v>0.44970822621874618</v>
      </c>
      <c r="F36" s="63">
        <v>-0.44970822621874601</v>
      </c>
    </row>
    <row r="37" spans="1:6" x14ac:dyDescent="0.2">
      <c r="A37" s="5">
        <v>86</v>
      </c>
      <c r="B37" s="6" t="s">
        <v>84</v>
      </c>
      <c r="C37" s="63">
        <v>-1.1585200000000018</v>
      </c>
      <c r="D37" s="63">
        <v>4.5855232654913118</v>
      </c>
      <c r="E37" s="63">
        <v>0.44970822621874618</v>
      </c>
      <c r="F37" s="63">
        <v>-0.44970822621874601</v>
      </c>
    </row>
    <row r="38" spans="1:6" x14ac:dyDescent="0.2">
      <c r="A38" s="5">
        <v>72</v>
      </c>
      <c r="B38" s="6" t="s">
        <v>85</v>
      </c>
      <c r="C38" s="63">
        <v>-1.0115399999999997</v>
      </c>
      <c r="D38" s="63">
        <v>4.7150439877748456</v>
      </c>
      <c r="E38" s="63">
        <v>0.44970822621874618</v>
      </c>
      <c r="F38" s="63">
        <v>-0.44970822621874601</v>
      </c>
    </row>
    <row r="39" spans="1:6" x14ac:dyDescent="0.2">
      <c r="A39" s="5">
        <v>51</v>
      </c>
      <c r="B39" s="6" t="s">
        <v>86</v>
      </c>
      <c r="C39" s="63">
        <v>-0.96905000000000185</v>
      </c>
      <c r="D39" s="63">
        <v>5.0042455107433774</v>
      </c>
      <c r="E39" s="63">
        <v>0.44970822621874618</v>
      </c>
      <c r="F39" s="63">
        <v>-0.44970822621874601</v>
      </c>
    </row>
    <row r="40" spans="1:6" x14ac:dyDescent="0.2">
      <c r="A40" s="5">
        <v>17</v>
      </c>
      <c r="B40" s="6" t="s">
        <v>87</v>
      </c>
      <c r="C40" s="63">
        <v>-0.65272000000000108</v>
      </c>
      <c r="D40" s="63">
        <v>3.7237718346338577</v>
      </c>
      <c r="E40" s="63">
        <v>0.44970822621874618</v>
      </c>
      <c r="F40" s="63">
        <v>-0.44970822621874601</v>
      </c>
    </row>
    <row r="41" spans="1:6" x14ac:dyDescent="0.2">
      <c r="A41" s="5">
        <v>95</v>
      </c>
      <c r="B41" s="6" t="s">
        <v>88</v>
      </c>
      <c r="C41" s="63">
        <v>-0.6430199999999997</v>
      </c>
      <c r="D41" s="63">
        <v>3.7661058596278747</v>
      </c>
      <c r="E41" s="63">
        <v>0.44970822621874618</v>
      </c>
      <c r="F41" s="63">
        <v>-0.44970822621874601</v>
      </c>
    </row>
    <row r="42" spans="1:6" x14ac:dyDescent="0.2">
      <c r="A42" s="5">
        <v>38</v>
      </c>
      <c r="B42" s="6" t="s">
        <v>89</v>
      </c>
      <c r="C42" s="63">
        <v>-0.61346000000000178</v>
      </c>
      <c r="D42" s="63">
        <v>4.2163051375486962</v>
      </c>
      <c r="E42" s="63">
        <v>0.44970822621874618</v>
      </c>
      <c r="F42" s="63">
        <v>-0.44970822621874601</v>
      </c>
    </row>
    <row r="43" spans="1:6" x14ac:dyDescent="0.2">
      <c r="A43" s="5">
        <v>69</v>
      </c>
      <c r="B43" s="6" t="s">
        <v>90</v>
      </c>
      <c r="C43" s="63">
        <v>-0.56454999999999977</v>
      </c>
      <c r="D43" s="63">
        <v>2.8279043441605127</v>
      </c>
      <c r="E43" s="63">
        <v>0.44970822621874618</v>
      </c>
      <c r="F43" s="63">
        <v>-0.44970822621874601</v>
      </c>
    </row>
    <row r="44" spans="1:6" x14ac:dyDescent="0.2">
      <c r="A44" s="5">
        <v>70</v>
      </c>
      <c r="B44" s="6" t="s">
        <v>91</v>
      </c>
      <c r="C44" s="63">
        <v>-0.55242000000000069</v>
      </c>
      <c r="D44" s="63">
        <v>6.0697208586101388</v>
      </c>
      <c r="E44" s="63">
        <v>0.44970822621874618</v>
      </c>
      <c r="F44" s="63">
        <v>-0.44970822621874601</v>
      </c>
    </row>
    <row r="45" spans="1:6" x14ac:dyDescent="0.2">
      <c r="A45" s="5">
        <v>7</v>
      </c>
      <c r="B45" s="6" t="s">
        <v>92</v>
      </c>
      <c r="C45" s="63">
        <v>-0.49556000000000044</v>
      </c>
      <c r="D45" s="63">
        <v>5.9349113073785098</v>
      </c>
      <c r="E45" s="63">
        <v>0.44970822621874618</v>
      </c>
      <c r="F45" s="63">
        <v>-0.44970822621874601</v>
      </c>
    </row>
    <row r="46" spans="1:6" x14ac:dyDescent="0.2">
      <c r="A46" s="5">
        <v>39</v>
      </c>
      <c r="B46" s="6" t="s">
        <v>93</v>
      </c>
      <c r="C46" s="63">
        <v>-0.43591000000000046</v>
      </c>
      <c r="D46" s="63">
        <v>5.6030289921982996</v>
      </c>
      <c r="E46" s="63">
        <v>0.44970822621874618</v>
      </c>
      <c r="F46" s="63">
        <v>-0.44970822621874601</v>
      </c>
    </row>
    <row r="47" spans="1:6" x14ac:dyDescent="0.2">
      <c r="A47" s="5">
        <v>66</v>
      </c>
      <c r="B47" s="6" t="s">
        <v>94</v>
      </c>
      <c r="C47" s="63">
        <v>-0.41511000000000187</v>
      </c>
      <c r="D47" s="63">
        <v>3.9903280298507151</v>
      </c>
      <c r="E47" s="63">
        <v>0.44970822621874618</v>
      </c>
      <c r="F47" s="63">
        <v>-0.44970822621874601</v>
      </c>
    </row>
    <row r="48" spans="1:6" x14ac:dyDescent="0.2">
      <c r="A48" s="5">
        <v>76</v>
      </c>
      <c r="B48" s="6" t="s">
        <v>95</v>
      </c>
      <c r="C48" s="63">
        <v>-0.41304000000000063</v>
      </c>
      <c r="D48" s="63">
        <v>3.8895547194726907</v>
      </c>
      <c r="E48" s="63">
        <v>0.44970822621874618</v>
      </c>
      <c r="F48" s="63">
        <v>-0.44970822621874601</v>
      </c>
    </row>
    <row r="49" spans="1:6" x14ac:dyDescent="0.2">
      <c r="A49" s="5">
        <v>33</v>
      </c>
      <c r="B49" s="6" t="s">
        <v>96</v>
      </c>
      <c r="C49" s="63">
        <v>-0.39706000000000186</v>
      </c>
      <c r="D49" s="63">
        <v>3.4093182089122842</v>
      </c>
      <c r="E49" s="63">
        <v>0.44970822621874618</v>
      </c>
      <c r="F49" s="63">
        <v>-0.44970822621874601</v>
      </c>
    </row>
    <row r="50" spans="1:6" x14ac:dyDescent="0.2">
      <c r="A50" s="5">
        <v>22</v>
      </c>
      <c r="B50" s="6" t="s">
        <v>97</v>
      </c>
      <c r="C50" s="63">
        <v>-0.38922000000000123</v>
      </c>
      <c r="D50" s="63">
        <v>4.6335465414664325</v>
      </c>
      <c r="E50" s="63">
        <v>0.44970822621874618</v>
      </c>
      <c r="F50" s="63">
        <v>-0.44970822621874601</v>
      </c>
    </row>
    <row r="51" spans="1:6" x14ac:dyDescent="0.2">
      <c r="A51" s="5">
        <v>73</v>
      </c>
      <c r="B51" s="6" t="s">
        <v>98</v>
      </c>
      <c r="C51" s="63">
        <v>-0.20100000000000118</v>
      </c>
      <c r="D51" s="63">
        <v>5.3172150362453481</v>
      </c>
      <c r="E51" s="63">
        <v>0.44970822621874618</v>
      </c>
      <c r="F51" s="63">
        <v>-0.44970822621874601</v>
      </c>
    </row>
    <row r="52" spans="1:6" x14ac:dyDescent="0.2">
      <c r="A52" s="5">
        <v>53</v>
      </c>
      <c r="B52" s="6" t="s">
        <v>99</v>
      </c>
      <c r="C52" s="63">
        <v>-0.12515000000000165</v>
      </c>
      <c r="D52" s="63">
        <v>5.5746822826833302</v>
      </c>
      <c r="E52" s="63">
        <v>0.44970822621874618</v>
      </c>
      <c r="F52" s="63">
        <v>-0.44970822621874601</v>
      </c>
    </row>
    <row r="53" spans="1:6" x14ac:dyDescent="0.2">
      <c r="A53" s="5">
        <v>48</v>
      </c>
      <c r="B53" s="6" t="s">
        <v>100</v>
      </c>
      <c r="C53" s="63">
        <v>-1.7059999999999298E-2</v>
      </c>
      <c r="D53" s="63">
        <v>6.7673802247725519</v>
      </c>
      <c r="E53" s="63">
        <v>0.44970822621874618</v>
      </c>
      <c r="F53" s="63">
        <v>-0.44970822621874601</v>
      </c>
    </row>
    <row r="54" spans="1:6" x14ac:dyDescent="0.2">
      <c r="A54" s="5">
        <v>37</v>
      </c>
      <c r="B54" s="6" t="s">
        <v>101</v>
      </c>
      <c r="C54" s="63">
        <v>3.3919999999998396E-2</v>
      </c>
      <c r="D54" s="63">
        <v>5.2259731437840378</v>
      </c>
      <c r="E54" s="63">
        <v>0.44970822621874618</v>
      </c>
      <c r="F54" s="63">
        <v>-0.44970822621874601</v>
      </c>
    </row>
    <row r="55" spans="1:6" x14ac:dyDescent="0.2">
      <c r="A55" s="5">
        <v>50</v>
      </c>
      <c r="B55" s="6" t="s">
        <v>102</v>
      </c>
      <c r="C55" s="63">
        <v>0.14548999999999812</v>
      </c>
      <c r="D55" s="63">
        <v>4.10861977665704</v>
      </c>
      <c r="E55" s="63">
        <v>0.44970822621874618</v>
      </c>
      <c r="F55" s="63">
        <v>-0.44970822621874601</v>
      </c>
    </row>
    <row r="56" spans="1:6" x14ac:dyDescent="0.2">
      <c r="A56" s="5">
        <v>42</v>
      </c>
      <c r="B56" s="6" t="s">
        <v>103</v>
      </c>
      <c r="C56" s="63">
        <v>0.17289999999999806</v>
      </c>
      <c r="D56" s="63">
        <v>3.9921313589373359</v>
      </c>
      <c r="E56" s="63">
        <v>0.44970822621874618</v>
      </c>
      <c r="F56" s="63">
        <v>-0.44970822621874601</v>
      </c>
    </row>
    <row r="57" spans="1:6" x14ac:dyDescent="0.2">
      <c r="A57" s="5">
        <v>64</v>
      </c>
      <c r="B57" s="6" t="s">
        <v>104</v>
      </c>
      <c r="C57" s="63">
        <v>0.21604000000000068</v>
      </c>
      <c r="D57" s="63">
        <v>3.6064515618746746</v>
      </c>
      <c r="E57" s="63">
        <v>0.44970822621874618</v>
      </c>
      <c r="F57" s="63">
        <v>-0.44970822621874601</v>
      </c>
    </row>
    <row r="58" spans="1:6" x14ac:dyDescent="0.2">
      <c r="A58" s="5">
        <v>26</v>
      </c>
      <c r="B58" s="6" t="s">
        <v>105</v>
      </c>
      <c r="C58" s="63">
        <v>0.23412999999999906</v>
      </c>
      <c r="D58" s="63">
        <v>4.6075890493576592</v>
      </c>
      <c r="E58" s="63">
        <v>0.44970822621874618</v>
      </c>
      <c r="F58" s="63">
        <v>-0.44970822621874601</v>
      </c>
    </row>
    <row r="59" spans="1:6" x14ac:dyDescent="0.2">
      <c r="A59" s="5">
        <v>15</v>
      </c>
      <c r="B59" s="6" t="s">
        <v>106</v>
      </c>
      <c r="C59" s="63">
        <v>0.27668999999999888</v>
      </c>
      <c r="D59" s="63">
        <v>6.9243645438784123</v>
      </c>
      <c r="E59" s="63">
        <v>0.44970822621874618</v>
      </c>
      <c r="F59" s="63">
        <v>-0.44970822621874601</v>
      </c>
    </row>
    <row r="60" spans="1:6" x14ac:dyDescent="0.2">
      <c r="A60" s="5">
        <v>4</v>
      </c>
      <c r="B60" s="6" t="s">
        <v>107</v>
      </c>
      <c r="C60" s="63">
        <v>0.37704999999999822</v>
      </c>
      <c r="D60" s="63">
        <v>6.6619463727984369</v>
      </c>
      <c r="E60" s="63">
        <v>0.44970822621874618</v>
      </c>
      <c r="F60" s="63">
        <v>-0.44970822621874601</v>
      </c>
    </row>
    <row r="61" spans="1:6" x14ac:dyDescent="0.2">
      <c r="A61" s="5">
        <v>89</v>
      </c>
      <c r="B61" s="6" t="s">
        <v>108</v>
      </c>
      <c r="C61" s="63">
        <v>0.40862999999999872</v>
      </c>
      <c r="D61" s="63">
        <v>5.701531424706519</v>
      </c>
      <c r="E61" s="63">
        <v>0.44970822621874618</v>
      </c>
      <c r="F61" s="63">
        <v>-0.44970822621874601</v>
      </c>
    </row>
    <row r="62" spans="1:6" x14ac:dyDescent="0.2">
      <c r="A62" s="5">
        <v>65</v>
      </c>
      <c r="B62" s="6" t="s">
        <v>109</v>
      </c>
      <c r="C62" s="63">
        <v>0.4554599999999992</v>
      </c>
      <c r="D62" s="63">
        <v>5.203301378015003</v>
      </c>
      <c r="E62" s="63">
        <v>0.44970822621874618</v>
      </c>
      <c r="F62" s="63">
        <v>-0.44970822621874601</v>
      </c>
    </row>
    <row r="63" spans="1:6" x14ac:dyDescent="0.2">
      <c r="A63" s="5">
        <v>8</v>
      </c>
      <c r="B63" s="6" t="s">
        <v>110</v>
      </c>
      <c r="C63" s="63">
        <v>0.48650999999999833</v>
      </c>
      <c r="D63" s="63">
        <v>5.1440282575689755</v>
      </c>
      <c r="E63" s="63">
        <v>0.44970822621874618</v>
      </c>
      <c r="F63" s="63">
        <v>-0.44970822621874601</v>
      </c>
    </row>
    <row r="64" spans="1:6" x14ac:dyDescent="0.2">
      <c r="A64" s="5">
        <v>47</v>
      </c>
      <c r="B64" s="6" t="s">
        <v>111</v>
      </c>
      <c r="C64" s="63">
        <v>0.49866999999999828</v>
      </c>
      <c r="D64" s="63">
        <v>5.2790172030393414</v>
      </c>
      <c r="E64" s="63">
        <v>0.44970822621874618</v>
      </c>
      <c r="F64" s="63">
        <v>-0.44970822621874601</v>
      </c>
    </row>
    <row r="65" spans="1:6" x14ac:dyDescent="0.2">
      <c r="A65" s="5">
        <v>30</v>
      </c>
      <c r="B65" s="6" t="s">
        <v>112</v>
      </c>
      <c r="C65" s="63">
        <v>0.68178999999999879</v>
      </c>
      <c r="D65" s="63">
        <v>4.420146005826358</v>
      </c>
      <c r="E65" s="63">
        <v>0.44970822621874618</v>
      </c>
      <c r="F65" s="63">
        <v>-0.44970822621874601</v>
      </c>
    </row>
    <row r="66" spans="1:6" x14ac:dyDescent="0.2">
      <c r="A66" s="5">
        <v>61</v>
      </c>
      <c r="B66" s="6" t="s">
        <v>113</v>
      </c>
      <c r="C66" s="63">
        <v>1.0200899999999984</v>
      </c>
      <c r="D66" s="63">
        <v>5.9113806636665824</v>
      </c>
      <c r="E66" s="63">
        <v>0.44970822621874618</v>
      </c>
      <c r="F66" s="63">
        <v>-0.44970822621874601</v>
      </c>
    </row>
    <row r="67" spans="1:6" x14ac:dyDescent="0.2">
      <c r="A67" s="5">
        <v>83</v>
      </c>
      <c r="B67" s="6" t="s">
        <v>114</v>
      </c>
      <c r="C67" s="63">
        <v>1.0291499999999982</v>
      </c>
      <c r="D67" s="63">
        <v>3.9347830606292344</v>
      </c>
      <c r="E67" s="63">
        <v>0.44970822621874618</v>
      </c>
      <c r="F67" s="63">
        <v>-0.44970822621874601</v>
      </c>
    </row>
    <row r="68" spans="1:6" x14ac:dyDescent="0.2">
      <c r="A68" s="5">
        <v>81</v>
      </c>
      <c r="B68" s="6" t="s">
        <v>115</v>
      </c>
      <c r="C68" s="63">
        <v>1.0826799999999999</v>
      </c>
      <c r="D68" s="63">
        <v>5.5810727065033214</v>
      </c>
      <c r="E68" s="63">
        <v>0.44970822621874618</v>
      </c>
      <c r="F68" s="63">
        <v>-0.44970822621874601</v>
      </c>
    </row>
    <row r="69" spans="1:6" x14ac:dyDescent="0.2">
      <c r="A69" s="5">
        <v>94</v>
      </c>
      <c r="B69" s="6" t="s">
        <v>116</v>
      </c>
      <c r="C69" s="63">
        <v>1.1049199999999981</v>
      </c>
      <c r="D69" s="63">
        <v>3.5546187180249569</v>
      </c>
      <c r="E69" s="63">
        <v>0.44970822621874618</v>
      </c>
      <c r="F69" s="63">
        <v>-0.44970822621874601</v>
      </c>
    </row>
    <row r="70" spans="1:6" x14ac:dyDescent="0.2">
      <c r="A70" s="5">
        <v>11</v>
      </c>
      <c r="B70" s="6" t="s">
        <v>117</v>
      </c>
      <c r="C70" s="63">
        <v>1.2694299999999992</v>
      </c>
      <c r="D70" s="63">
        <v>5.5622271797050642</v>
      </c>
      <c r="E70" s="63">
        <v>0.44970822621874618</v>
      </c>
      <c r="F70" s="63">
        <v>-0.44970822621874601</v>
      </c>
    </row>
    <row r="71" spans="1:6" x14ac:dyDescent="0.2">
      <c r="A71" s="5">
        <v>16</v>
      </c>
      <c r="B71" s="6" t="s">
        <v>118</v>
      </c>
      <c r="C71" s="63">
        <v>1.3131199999999983</v>
      </c>
      <c r="D71" s="63">
        <v>5.4662730070512202</v>
      </c>
      <c r="E71" s="63">
        <v>0.44970822621874618</v>
      </c>
      <c r="F71" s="63">
        <v>-0.44970822621874601</v>
      </c>
    </row>
    <row r="72" spans="1:6" x14ac:dyDescent="0.2">
      <c r="A72" s="5">
        <v>84</v>
      </c>
      <c r="B72" s="6" t="s">
        <v>119</v>
      </c>
      <c r="C72" s="63">
        <v>1.3869500000000006</v>
      </c>
      <c r="D72" s="63">
        <v>4.2811958121894289</v>
      </c>
      <c r="E72" s="63">
        <v>0.44970822621874618</v>
      </c>
      <c r="F72" s="63">
        <v>-0.44970822621874601</v>
      </c>
    </row>
    <row r="73" spans="1:6" x14ac:dyDescent="0.2">
      <c r="A73" s="5">
        <v>32</v>
      </c>
      <c r="B73" s="6" t="s">
        <v>120</v>
      </c>
      <c r="C73" s="63">
        <v>1.3927099999999997</v>
      </c>
      <c r="D73" s="63">
        <v>5.7852650592155452</v>
      </c>
      <c r="E73" s="63">
        <v>0.44970822621874618</v>
      </c>
      <c r="F73" s="63">
        <v>-0.44970822621874601</v>
      </c>
    </row>
    <row r="74" spans="1:6" x14ac:dyDescent="0.2">
      <c r="A74" s="5">
        <v>3</v>
      </c>
      <c r="B74" s="6" t="s">
        <v>121</v>
      </c>
      <c r="C74" s="63">
        <v>1.4132199999999984</v>
      </c>
      <c r="D74" s="63">
        <v>5.3347692825486241</v>
      </c>
      <c r="E74" s="63">
        <v>0.44970822621874618</v>
      </c>
      <c r="F74" s="63">
        <v>-0.44970822621874601</v>
      </c>
    </row>
    <row r="75" spans="1:6" x14ac:dyDescent="0.2">
      <c r="A75" s="5">
        <v>54</v>
      </c>
      <c r="B75" s="6" t="s">
        <v>122</v>
      </c>
      <c r="C75" s="63">
        <v>1.4747099999999986</v>
      </c>
      <c r="D75" s="63">
        <v>4.5169976259061411</v>
      </c>
      <c r="E75" s="63">
        <v>0.44970822621874618</v>
      </c>
      <c r="F75" s="63">
        <v>-0.44970822621874601</v>
      </c>
    </row>
    <row r="76" spans="1:6" x14ac:dyDescent="0.2">
      <c r="A76" s="5">
        <v>90</v>
      </c>
      <c r="B76" s="6" t="s">
        <v>123</v>
      </c>
      <c r="C76" s="63">
        <v>1.5396999999999994</v>
      </c>
      <c r="D76" s="63">
        <v>6.834861500485407</v>
      </c>
      <c r="E76" s="63">
        <v>0.44970822621874618</v>
      </c>
      <c r="F76" s="63">
        <v>-0.44970822621874601</v>
      </c>
    </row>
    <row r="77" spans="1:6" x14ac:dyDescent="0.2">
      <c r="A77" s="5">
        <v>71</v>
      </c>
      <c r="B77" s="6" t="s">
        <v>124</v>
      </c>
      <c r="C77" s="63">
        <v>1.5606499999999994</v>
      </c>
      <c r="D77" s="63">
        <v>4.1542933865343432</v>
      </c>
      <c r="E77" s="63">
        <v>0.44970822621874618</v>
      </c>
      <c r="F77" s="63">
        <v>-0.44970822621874601</v>
      </c>
    </row>
    <row r="78" spans="1:6" x14ac:dyDescent="0.2">
      <c r="A78" s="5">
        <v>29</v>
      </c>
      <c r="B78" s="6" t="s">
        <v>125</v>
      </c>
      <c r="C78" s="63">
        <v>1.5818200000000004</v>
      </c>
      <c r="D78" s="63">
        <v>3.8510289712713175</v>
      </c>
      <c r="E78" s="63">
        <v>0.44970822621874618</v>
      </c>
      <c r="F78" s="63">
        <v>-0.44970822621874601</v>
      </c>
    </row>
    <row r="79" spans="1:6" x14ac:dyDescent="0.2">
      <c r="A79" s="5">
        <v>55</v>
      </c>
      <c r="B79" s="6" t="s">
        <v>126</v>
      </c>
      <c r="C79" s="63">
        <v>1.7706</v>
      </c>
      <c r="D79" s="63">
        <v>5.9778276222636446</v>
      </c>
      <c r="E79" s="63">
        <v>0.44970822621874618</v>
      </c>
      <c r="F79" s="63">
        <v>-0.44970822621874601</v>
      </c>
    </row>
    <row r="80" spans="1:6" x14ac:dyDescent="0.2">
      <c r="A80" s="5">
        <v>10</v>
      </c>
      <c r="B80" s="6" t="s">
        <v>127</v>
      </c>
      <c r="C80" s="63">
        <v>1.8215900000000007</v>
      </c>
      <c r="D80" s="63">
        <v>5.6495092974408321</v>
      </c>
      <c r="E80" s="63">
        <v>0.44970822621874618</v>
      </c>
      <c r="F80" s="63">
        <v>-0.44970822621874601</v>
      </c>
    </row>
    <row r="81" spans="1:6" x14ac:dyDescent="0.2">
      <c r="A81" s="5">
        <v>13</v>
      </c>
      <c r="B81" s="6" t="s">
        <v>128</v>
      </c>
      <c r="C81" s="63">
        <v>2.28729</v>
      </c>
      <c r="D81" s="63">
        <v>2.8515800339133048</v>
      </c>
      <c r="E81" s="63">
        <v>0.44970822621874618</v>
      </c>
      <c r="F81" s="63">
        <v>-0.44970822621874601</v>
      </c>
    </row>
    <row r="82" spans="1:6" x14ac:dyDescent="0.2">
      <c r="A82" s="5">
        <v>43</v>
      </c>
      <c r="B82" s="6" t="s">
        <v>129</v>
      </c>
      <c r="C82" s="63">
        <v>2.4302400000000004</v>
      </c>
      <c r="D82" s="63">
        <v>6.192913955209673</v>
      </c>
      <c r="E82" s="63">
        <v>0.44970822621874618</v>
      </c>
      <c r="F82" s="63">
        <v>-0.44970822621874601</v>
      </c>
    </row>
    <row r="83" spans="1:6" x14ac:dyDescent="0.2">
      <c r="A83" s="5">
        <v>80</v>
      </c>
      <c r="B83" s="6" t="s">
        <v>130</v>
      </c>
      <c r="C83" s="63">
        <v>2.5930399999999993</v>
      </c>
      <c r="D83" s="63">
        <v>5.0008389990303428</v>
      </c>
      <c r="E83" s="63">
        <v>0.44970822621874618</v>
      </c>
      <c r="F83" s="63">
        <v>-0.44970822621874601</v>
      </c>
    </row>
    <row r="84" spans="1:6" x14ac:dyDescent="0.2">
      <c r="A84" s="5">
        <v>14</v>
      </c>
      <c r="B84" s="6" t="s">
        <v>131</v>
      </c>
      <c r="C84" s="63">
        <v>2.6088200000000006</v>
      </c>
      <c r="D84" s="63">
        <v>5.1059350836070472</v>
      </c>
      <c r="E84" s="63">
        <v>0.44970822621874618</v>
      </c>
      <c r="F84" s="63">
        <v>-0.44970822621874601</v>
      </c>
    </row>
    <row r="85" spans="1:6" x14ac:dyDescent="0.2">
      <c r="A85" s="10" t="s">
        <v>2</v>
      </c>
      <c r="B85" s="6" t="s">
        <v>132</v>
      </c>
      <c r="C85" s="63">
        <v>2.6446200000000002</v>
      </c>
      <c r="D85" s="63">
        <v>7.1436640503663318</v>
      </c>
      <c r="E85" s="63">
        <v>0.44970822621874618</v>
      </c>
      <c r="F85" s="63">
        <v>-0.44970822621874601</v>
      </c>
    </row>
    <row r="86" spans="1:6" x14ac:dyDescent="0.2">
      <c r="A86" s="5">
        <v>24</v>
      </c>
      <c r="B86" s="6" t="s">
        <v>133</v>
      </c>
      <c r="C86" s="63">
        <v>2.7654199999999989</v>
      </c>
      <c r="D86" s="63">
        <v>5.6432381322351217</v>
      </c>
      <c r="E86" s="63">
        <v>0.44970822621874618</v>
      </c>
      <c r="F86" s="63">
        <v>-0.44970822621874601</v>
      </c>
    </row>
    <row r="87" spans="1:6" x14ac:dyDescent="0.2">
      <c r="A87" s="5">
        <v>18</v>
      </c>
      <c r="B87" s="6" t="s">
        <v>134</v>
      </c>
      <c r="C87" s="63">
        <v>2.8193799999999989</v>
      </c>
      <c r="D87" s="63">
        <v>5.4608777512695985</v>
      </c>
      <c r="E87" s="63">
        <v>0.44970822621874618</v>
      </c>
      <c r="F87" s="63">
        <v>-0.44970822621874601</v>
      </c>
    </row>
    <row r="88" spans="1:6" x14ac:dyDescent="0.2">
      <c r="A88" s="5">
        <v>59</v>
      </c>
      <c r="B88" s="6" t="s">
        <v>135</v>
      </c>
      <c r="C88" s="63">
        <v>3.0620399999999992</v>
      </c>
      <c r="D88" s="63">
        <v>2.8108532464603257</v>
      </c>
      <c r="E88" s="63">
        <v>0.44970822621874618</v>
      </c>
      <c r="F88" s="63">
        <v>-0.44970822621874601</v>
      </c>
    </row>
    <row r="89" spans="1:6" x14ac:dyDescent="0.2">
      <c r="A89" s="5">
        <v>23</v>
      </c>
      <c r="B89" s="6" t="s">
        <v>136</v>
      </c>
      <c r="C89" s="63">
        <v>3.6235500000000003</v>
      </c>
      <c r="D89" s="63">
        <v>6.0624413103668591</v>
      </c>
      <c r="E89" s="63">
        <v>0.44970822621874618</v>
      </c>
      <c r="F89" s="63">
        <v>-0.44970822621874601</v>
      </c>
    </row>
    <row r="90" spans="1:6" x14ac:dyDescent="0.2">
      <c r="A90" s="5">
        <v>87</v>
      </c>
      <c r="B90" s="6" t="s">
        <v>137</v>
      </c>
      <c r="C90" s="63">
        <v>3.8734699999999984</v>
      </c>
      <c r="D90" s="63">
        <v>5.8285649684191032</v>
      </c>
      <c r="E90" s="63">
        <v>0.44970822621874618</v>
      </c>
      <c r="F90" s="63">
        <v>-0.44970822621874601</v>
      </c>
    </row>
    <row r="91" spans="1:6" x14ac:dyDescent="0.2">
      <c r="A91" s="5">
        <v>52</v>
      </c>
      <c r="B91" s="6" t="s">
        <v>138</v>
      </c>
      <c r="C91" s="63">
        <v>4.1941800000000002</v>
      </c>
      <c r="D91" s="63">
        <v>6.1181027973149771</v>
      </c>
      <c r="E91" s="63">
        <v>0.44970822621874618</v>
      </c>
      <c r="F91" s="63">
        <v>-0.44970822621874601</v>
      </c>
    </row>
    <row r="92" spans="1:6" x14ac:dyDescent="0.2">
      <c r="A92" s="5">
        <v>63</v>
      </c>
      <c r="B92" s="6" t="s">
        <v>139</v>
      </c>
      <c r="C92" s="63">
        <v>4.5025199999999987</v>
      </c>
      <c r="D92" s="63">
        <v>5.4953379137419285</v>
      </c>
      <c r="E92" s="63">
        <v>0.44970822621874618</v>
      </c>
      <c r="F92" s="63">
        <v>-0.44970822621874601</v>
      </c>
    </row>
    <row r="93" spans="1:6" x14ac:dyDescent="0.2">
      <c r="A93" s="5">
        <v>57</v>
      </c>
      <c r="B93" s="6" t="s">
        <v>140</v>
      </c>
      <c r="C93" s="63">
        <v>4.7619400000000009</v>
      </c>
      <c r="D93" s="63">
        <v>4.032589876663228</v>
      </c>
      <c r="E93" s="63">
        <v>0.44970822621874618</v>
      </c>
      <c r="F93" s="63">
        <v>-0.44970822621874601</v>
      </c>
    </row>
    <row r="94" spans="1:6" x14ac:dyDescent="0.2">
      <c r="A94" s="5">
        <v>25</v>
      </c>
      <c r="B94" s="6" t="s">
        <v>141</v>
      </c>
      <c r="C94" s="63">
        <v>4.8465900000000008</v>
      </c>
      <c r="D94" s="63">
        <v>5.4261634937673175</v>
      </c>
      <c r="E94" s="63">
        <v>0.44970822621874618</v>
      </c>
      <c r="F94" s="63">
        <v>-0.44970822621874601</v>
      </c>
    </row>
    <row r="95" spans="1:6" x14ac:dyDescent="0.2">
      <c r="A95" s="5">
        <v>2</v>
      </c>
      <c r="B95" s="6" t="s">
        <v>142</v>
      </c>
      <c r="C95" s="63">
        <v>5.0401499999999988</v>
      </c>
      <c r="D95" s="63">
        <v>5.8319085791867575</v>
      </c>
      <c r="E95" s="63">
        <v>0.44970822621874618</v>
      </c>
      <c r="F95" s="63">
        <v>-0.44970822621874601</v>
      </c>
    </row>
    <row r="96" spans="1:6" x14ac:dyDescent="0.2">
      <c r="A96" s="5">
        <v>46</v>
      </c>
      <c r="B96" s="6" t="s">
        <v>143</v>
      </c>
      <c r="C96" s="63">
        <v>5.7193600000000009</v>
      </c>
      <c r="D96" s="63">
        <v>5.8830770418578524</v>
      </c>
      <c r="E96" s="63">
        <v>0.44970822621874618</v>
      </c>
      <c r="F96" s="63">
        <v>-0.44970822621874601</v>
      </c>
    </row>
    <row r="97" spans="1:6" x14ac:dyDescent="0.2">
      <c r="A97" s="5">
        <v>973</v>
      </c>
      <c r="B97" s="6" t="s">
        <v>144</v>
      </c>
      <c r="C97" s="63">
        <v>5.9026299999999976</v>
      </c>
      <c r="D97" s="63">
        <v>7.7029750486894901</v>
      </c>
      <c r="E97" s="63">
        <v>0.44970822621874618</v>
      </c>
      <c r="F97" s="63">
        <v>-0.44970822621874601</v>
      </c>
    </row>
    <row r="98" spans="1:6" x14ac:dyDescent="0.2">
      <c r="A98" s="5">
        <v>19</v>
      </c>
      <c r="B98" s="6" t="s">
        <v>145</v>
      </c>
      <c r="C98" s="63">
        <v>5.9635500000000006</v>
      </c>
      <c r="D98" s="63">
        <v>5.8049231801239811</v>
      </c>
      <c r="E98" s="63">
        <v>0.44970822621874618</v>
      </c>
      <c r="F98" s="63">
        <v>-0.44970822621874601</v>
      </c>
    </row>
    <row r="99" spans="1:6" x14ac:dyDescent="0.2">
      <c r="A99" s="5">
        <v>9</v>
      </c>
      <c r="B99" s="6" t="s">
        <v>146</v>
      </c>
      <c r="C99" s="63">
        <v>6.129990000000002</v>
      </c>
      <c r="D99" s="63">
        <v>6.5360510413086814</v>
      </c>
      <c r="E99" s="63">
        <v>0.44970822621874618</v>
      </c>
      <c r="F99" s="63">
        <v>-0.44970822621874601</v>
      </c>
    </row>
    <row r="100" spans="1:6" x14ac:dyDescent="0.2">
      <c r="A100" s="5">
        <v>62</v>
      </c>
      <c r="B100" s="6" t="s">
        <v>147</v>
      </c>
      <c r="C100" s="63">
        <v>6.3500999999999976</v>
      </c>
      <c r="D100" s="63">
        <v>3.7717741759666716</v>
      </c>
      <c r="E100" s="63">
        <v>0.44970822621874618</v>
      </c>
      <c r="F100" s="63">
        <v>-0.44970822621874601</v>
      </c>
    </row>
    <row r="101" spans="1:6" x14ac:dyDescent="0.2">
      <c r="A101" s="5">
        <v>974</v>
      </c>
      <c r="B101" s="6" t="s">
        <v>148</v>
      </c>
      <c r="C101" s="63">
        <v>6.9191500000000019</v>
      </c>
      <c r="D101" s="63">
        <v>5.5835080647898518</v>
      </c>
      <c r="E101" s="63">
        <v>0.44970822621874618</v>
      </c>
      <c r="F101" s="63">
        <v>-0.44970822621874601</v>
      </c>
    </row>
    <row r="102" spans="1:6" x14ac:dyDescent="0.2">
      <c r="A102" s="5">
        <v>972</v>
      </c>
      <c r="B102" s="6" t="s">
        <v>149</v>
      </c>
      <c r="C102" s="63">
        <v>7.8303699999999976</v>
      </c>
      <c r="D102" s="63">
        <v>5.4463248701167961</v>
      </c>
      <c r="E102" s="63">
        <v>0.44970822621874618</v>
      </c>
      <c r="F102" s="63">
        <v>-0.44970822621874601</v>
      </c>
    </row>
    <row r="103" spans="1:6" x14ac:dyDescent="0.2">
      <c r="A103" s="11">
        <v>971</v>
      </c>
      <c r="B103" s="12" t="s">
        <v>150</v>
      </c>
      <c r="C103" s="68">
        <v>9.7703399999999991</v>
      </c>
      <c r="D103" s="68">
        <v>5.9589359946432561</v>
      </c>
      <c r="E103" s="68">
        <v>0.44970822621874618</v>
      </c>
      <c r="F103" s="68">
        <v>-0.44970822621874601</v>
      </c>
    </row>
    <row r="104" spans="1:6" x14ac:dyDescent="0.2">
      <c r="A104" s="40" t="s">
        <v>460</v>
      </c>
    </row>
    <row r="105" spans="1:6" x14ac:dyDescent="0.2">
      <c r="A105" s="40" t="s">
        <v>461</v>
      </c>
    </row>
    <row r="106" spans="1:6" x14ac:dyDescent="0.2">
      <c r="A106" s="40" t="s">
        <v>462</v>
      </c>
    </row>
    <row r="107" spans="1:6" x14ac:dyDescent="0.2">
      <c r="A107" s="40" t="s">
        <v>457</v>
      </c>
    </row>
    <row r="108" spans="1:6" x14ac:dyDescent="0.2">
      <c r="A108" s="40" t="s">
        <v>458</v>
      </c>
    </row>
  </sheetData>
  <mergeCells count="2">
    <mergeCell ref="A3:B3"/>
    <mergeCell ref="E3:F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E106"/>
  <sheetViews>
    <sheetView workbookViewId="0">
      <selection activeCell="B27" sqref="B27"/>
    </sheetView>
  </sheetViews>
  <sheetFormatPr baseColWidth="10" defaultRowHeight="11.25" x14ac:dyDescent="0.2"/>
  <cols>
    <col min="1" max="1" width="17.140625" style="72" customWidth="1"/>
    <col min="2" max="4" width="23.140625" style="105" customWidth="1"/>
    <col min="5" max="5" width="19.28515625" style="72" customWidth="1"/>
    <col min="6" max="16384" width="11.42578125" style="72"/>
  </cols>
  <sheetData>
    <row r="1" spans="1:5" x14ac:dyDescent="0.2">
      <c r="A1" s="81" t="s">
        <v>152</v>
      </c>
      <c r="D1" s="72"/>
    </row>
    <row r="2" spans="1:5" x14ac:dyDescent="0.2">
      <c r="A2" s="81"/>
      <c r="D2" s="72"/>
    </row>
    <row r="3" spans="1:5" ht="22.5" x14ac:dyDescent="0.2">
      <c r="A3" s="127" t="s">
        <v>3</v>
      </c>
      <c r="B3" s="128"/>
      <c r="C3" s="73" t="s">
        <v>153</v>
      </c>
      <c r="D3" s="73" t="s">
        <v>154</v>
      </c>
      <c r="E3" s="73" t="s">
        <v>155</v>
      </c>
    </row>
    <row r="4" spans="1:5" x14ac:dyDescent="0.2">
      <c r="A4" s="5">
        <v>1</v>
      </c>
      <c r="B4" s="6" t="s">
        <v>69</v>
      </c>
      <c r="C4" s="82">
        <v>32.567399999999999</v>
      </c>
      <c r="D4" s="82">
        <v>20.254300000000001</v>
      </c>
      <c r="E4" s="82">
        <v>14.622199999999999</v>
      </c>
    </row>
    <row r="5" spans="1:5" x14ac:dyDescent="0.2">
      <c r="A5" s="5">
        <v>2</v>
      </c>
      <c r="B5" s="6" t="s">
        <v>142</v>
      </c>
      <c r="C5" s="82">
        <v>45.656599999999997</v>
      </c>
      <c r="D5" s="82">
        <v>24.326799999999999</v>
      </c>
      <c r="E5" s="82">
        <v>18.1569</v>
      </c>
    </row>
    <row r="6" spans="1:5" x14ac:dyDescent="0.2">
      <c r="A6" s="5">
        <v>3</v>
      </c>
      <c r="B6" s="6" t="s">
        <v>121</v>
      </c>
      <c r="C6" s="82">
        <v>38.080399999999997</v>
      </c>
      <c r="D6" s="82">
        <v>25.6313</v>
      </c>
      <c r="E6" s="82">
        <v>15.678100000000001</v>
      </c>
    </row>
    <row r="7" spans="1:5" x14ac:dyDescent="0.2">
      <c r="A7" s="5">
        <v>4</v>
      </c>
      <c r="B7" s="6" t="s">
        <v>107</v>
      </c>
      <c r="C7" s="82">
        <v>35.9146</v>
      </c>
      <c r="D7" s="82">
        <v>27.8504</v>
      </c>
      <c r="E7" s="82">
        <v>16.534300000000002</v>
      </c>
    </row>
    <row r="8" spans="1:5" x14ac:dyDescent="0.2">
      <c r="A8" s="5">
        <v>5</v>
      </c>
      <c r="B8" s="6" t="s">
        <v>63</v>
      </c>
      <c r="C8" s="82">
        <v>33.5989</v>
      </c>
      <c r="D8" s="82">
        <v>19.1172</v>
      </c>
      <c r="E8" s="82">
        <v>17.1112</v>
      </c>
    </row>
    <row r="9" spans="1:5" x14ac:dyDescent="0.2">
      <c r="A9" s="5">
        <v>6</v>
      </c>
      <c r="B9" s="6" t="s">
        <v>73</v>
      </c>
      <c r="C9" s="82">
        <v>31.4968</v>
      </c>
      <c r="D9" s="82">
        <v>20.0291</v>
      </c>
      <c r="E9" s="82">
        <v>13.3596</v>
      </c>
    </row>
    <row r="10" spans="1:5" x14ac:dyDescent="0.2">
      <c r="A10" s="5">
        <v>7</v>
      </c>
      <c r="B10" s="6" t="s">
        <v>92</v>
      </c>
      <c r="C10" s="82">
        <v>35.569400000000002</v>
      </c>
      <c r="D10" s="82">
        <v>21.734300000000001</v>
      </c>
      <c r="E10" s="82">
        <v>19.020800000000001</v>
      </c>
    </row>
    <row r="11" spans="1:5" x14ac:dyDescent="0.2">
      <c r="A11" s="5">
        <v>8</v>
      </c>
      <c r="B11" s="6" t="s">
        <v>110</v>
      </c>
      <c r="C11" s="82">
        <v>37.5289</v>
      </c>
      <c r="D11" s="82">
        <v>23.783300000000001</v>
      </c>
      <c r="E11" s="82">
        <v>15.8369</v>
      </c>
    </row>
    <row r="12" spans="1:5" x14ac:dyDescent="0.2">
      <c r="A12" s="5">
        <v>9</v>
      </c>
      <c r="B12" s="6" t="s">
        <v>146</v>
      </c>
      <c r="C12" s="82">
        <v>42.842100000000002</v>
      </c>
      <c r="D12" s="82">
        <v>29.258299999999998</v>
      </c>
      <c r="E12" s="82">
        <v>25.8504</v>
      </c>
    </row>
    <row r="13" spans="1:5" x14ac:dyDescent="0.2">
      <c r="A13" s="5">
        <v>10</v>
      </c>
      <c r="B13" s="6" t="s">
        <v>127</v>
      </c>
      <c r="C13" s="82">
        <v>37.603999999999999</v>
      </c>
      <c r="D13" s="82">
        <v>18.971800000000002</v>
      </c>
      <c r="E13" s="82">
        <v>11.9582</v>
      </c>
    </row>
    <row r="14" spans="1:5" x14ac:dyDescent="0.2">
      <c r="A14" s="5">
        <v>11</v>
      </c>
      <c r="B14" s="6" t="s">
        <v>117</v>
      </c>
      <c r="C14" s="82">
        <v>35.775799999999997</v>
      </c>
      <c r="D14" s="82">
        <v>22.591799999999999</v>
      </c>
      <c r="E14" s="82">
        <v>15.366899999999999</v>
      </c>
    </row>
    <row r="15" spans="1:5" x14ac:dyDescent="0.2">
      <c r="A15" s="5">
        <v>12</v>
      </c>
      <c r="B15" s="6" t="s">
        <v>62</v>
      </c>
      <c r="C15" s="82">
        <v>37.774900000000002</v>
      </c>
      <c r="D15" s="82">
        <v>23.257999999999999</v>
      </c>
      <c r="E15" s="82">
        <v>17.723299999999998</v>
      </c>
    </row>
    <row r="16" spans="1:5" x14ac:dyDescent="0.2">
      <c r="A16" s="5">
        <v>13</v>
      </c>
      <c r="B16" s="6" t="s">
        <v>128</v>
      </c>
      <c r="C16" s="82">
        <v>36.207099999999997</v>
      </c>
      <c r="D16" s="82">
        <v>20.052900000000001</v>
      </c>
      <c r="E16" s="82">
        <v>17.8567</v>
      </c>
    </row>
    <row r="17" spans="1:5" x14ac:dyDescent="0.2">
      <c r="A17" s="5">
        <v>14</v>
      </c>
      <c r="B17" s="6" t="s">
        <v>131</v>
      </c>
      <c r="C17" s="82">
        <v>38.8703</v>
      </c>
      <c r="D17" s="82">
        <v>21.999700000000001</v>
      </c>
      <c r="E17" s="82">
        <v>11.7525</v>
      </c>
    </row>
    <row r="18" spans="1:5" x14ac:dyDescent="0.2">
      <c r="A18" s="5">
        <v>15</v>
      </c>
      <c r="B18" s="6" t="s">
        <v>106</v>
      </c>
      <c r="C18" s="82">
        <v>36.994900000000001</v>
      </c>
      <c r="D18" s="82">
        <v>24.443000000000001</v>
      </c>
      <c r="E18" s="82">
        <v>17.782699999999998</v>
      </c>
    </row>
    <row r="19" spans="1:5" x14ac:dyDescent="0.2">
      <c r="A19" s="5">
        <v>16</v>
      </c>
      <c r="B19" s="6" t="s">
        <v>118</v>
      </c>
      <c r="C19" s="82">
        <v>39.902500000000003</v>
      </c>
      <c r="D19" s="82">
        <v>21.824300000000001</v>
      </c>
      <c r="E19" s="82">
        <v>16.720600000000001</v>
      </c>
    </row>
    <row r="20" spans="1:5" x14ac:dyDescent="0.2">
      <c r="A20" s="5">
        <v>17</v>
      </c>
      <c r="B20" s="6" t="s">
        <v>87</v>
      </c>
      <c r="C20" s="82">
        <v>37.206600000000002</v>
      </c>
      <c r="D20" s="82">
        <v>19.954000000000001</v>
      </c>
      <c r="E20" s="82">
        <v>14.345800000000001</v>
      </c>
    </row>
    <row r="21" spans="1:5" x14ac:dyDescent="0.2">
      <c r="A21" s="5">
        <v>18</v>
      </c>
      <c r="B21" s="6" t="s">
        <v>134</v>
      </c>
      <c r="C21" s="82">
        <v>39.159799999999997</v>
      </c>
      <c r="D21" s="82">
        <v>24.167999999999999</v>
      </c>
      <c r="E21" s="82">
        <v>15.822800000000001</v>
      </c>
    </row>
    <row r="22" spans="1:5" x14ac:dyDescent="0.2">
      <c r="A22" s="5">
        <v>19</v>
      </c>
      <c r="B22" s="6" t="s">
        <v>145</v>
      </c>
      <c r="C22" s="82">
        <v>39.772799999999997</v>
      </c>
      <c r="D22" s="82">
        <v>27.315000000000001</v>
      </c>
      <c r="E22" s="82">
        <v>21.579000000000001</v>
      </c>
    </row>
    <row r="23" spans="1:5" x14ac:dyDescent="0.2">
      <c r="A23" s="5">
        <v>21</v>
      </c>
      <c r="B23" s="6" t="s">
        <v>64</v>
      </c>
      <c r="C23" s="82">
        <v>32.374299999999998</v>
      </c>
      <c r="D23" s="82">
        <v>20.535900000000002</v>
      </c>
      <c r="E23" s="82">
        <v>14.5396</v>
      </c>
    </row>
    <row r="24" spans="1:5" x14ac:dyDescent="0.2">
      <c r="A24" s="5">
        <v>22</v>
      </c>
      <c r="B24" s="6" t="s">
        <v>97</v>
      </c>
      <c r="C24" s="82">
        <v>36.037199999999999</v>
      </c>
      <c r="D24" s="82">
        <v>22.413399999999999</v>
      </c>
      <c r="E24" s="82">
        <v>14.8874</v>
      </c>
    </row>
    <row r="25" spans="1:5" x14ac:dyDescent="0.2">
      <c r="A25" s="5">
        <v>23</v>
      </c>
      <c r="B25" s="6" t="s">
        <v>136</v>
      </c>
      <c r="C25" s="82">
        <v>38.331200000000003</v>
      </c>
      <c r="D25" s="82">
        <v>24.470600000000001</v>
      </c>
      <c r="E25" s="82">
        <v>20.120699999999999</v>
      </c>
    </row>
    <row r="26" spans="1:5" x14ac:dyDescent="0.2">
      <c r="A26" s="5">
        <v>24</v>
      </c>
      <c r="B26" s="6" t="s">
        <v>133</v>
      </c>
      <c r="C26" s="82">
        <v>41.803100000000001</v>
      </c>
      <c r="D26" s="82">
        <v>24.947500000000002</v>
      </c>
      <c r="E26" s="82">
        <v>19.3962</v>
      </c>
    </row>
    <row r="27" spans="1:5" x14ac:dyDescent="0.2">
      <c r="A27" s="5">
        <v>25</v>
      </c>
      <c r="B27" s="6" t="s">
        <v>141</v>
      </c>
      <c r="C27" s="82">
        <v>34.830100000000002</v>
      </c>
      <c r="D27" s="82">
        <v>24.405899999999999</v>
      </c>
      <c r="E27" s="82">
        <v>17.369299999999999</v>
      </c>
    </row>
    <row r="28" spans="1:5" x14ac:dyDescent="0.2">
      <c r="A28" s="5">
        <v>26</v>
      </c>
      <c r="B28" s="6" t="s">
        <v>105</v>
      </c>
      <c r="C28" s="82">
        <v>32.816099999999999</v>
      </c>
      <c r="D28" s="82">
        <v>23.8003</v>
      </c>
      <c r="E28" s="82">
        <v>16.298999999999999</v>
      </c>
    </row>
    <row r="29" spans="1:5" x14ac:dyDescent="0.2">
      <c r="A29" s="5">
        <v>27</v>
      </c>
      <c r="B29" s="6" t="s">
        <v>58</v>
      </c>
      <c r="C29" s="82">
        <v>32.513599999999997</v>
      </c>
      <c r="D29" s="82">
        <v>18.840599999999998</v>
      </c>
      <c r="E29" s="82">
        <v>12.199299999999999</v>
      </c>
    </row>
    <row r="30" spans="1:5" x14ac:dyDescent="0.2">
      <c r="A30" s="5">
        <v>28</v>
      </c>
      <c r="B30" s="6" t="s">
        <v>77</v>
      </c>
      <c r="C30" s="82">
        <v>33.459499999999998</v>
      </c>
      <c r="D30" s="82">
        <v>21.1142</v>
      </c>
      <c r="E30" s="82">
        <v>12.012700000000001</v>
      </c>
    </row>
    <row r="31" spans="1:5" x14ac:dyDescent="0.2">
      <c r="A31" s="5">
        <v>29</v>
      </c>
      <c r="B31" s="6" t="s">
        <v>125</v>
      </c>
      <c r="C31" s="82">
        <v>34.2926</v>
      </c>
      <c r="D31" s="82">
        <v>23.590399999999999</v>
      </c>
      <c r="E31" s="82">
        <v>15.8073</v>
      </c>
    </row>
    <row r="32" spans="1:5" x14ac:dyDescent="0.2">
      <c r="A32" s="5">
        <v>30</v>
      </c>
      <c r="B32" s="6" t="s">
        <v>112</v>
      </c>
      <c r="C32" s="82">
        <v>36.110999999999997</v>
      </c>
      <c r="D32" s="82">
        <v>21.4907</v>
      </c>
      <c r="E32" s="82">
        <v>16.920000000000002</v>
      </c>
    </row>
    <row r="33" spans="1:5" x14ac:dyDescent="0.2">
      <c r="A33" s="5">
        <v>31</v>
      </c>
      <c r="B33" s="6" t="s">
        <v>82</v>
      </c>
      <c r="C33" s="82">
        <v>34.2789</v>
      </c>
      <c r="D33" s="82">
        <v>21.130199999999999</v>
      </c>
      <c r="E33" s="82">
        <v>16.4907</v>
      </c>
    </row>
    <row r="34" spans="1:5" x14ac:dyDescent="0.2">
      <c r="A34" s="5">
        <v>32</v>
      </c>
      <c r="B34" s="6" t="s">
        <v>120</v>
      </c>
      <c r="C34" s="82">
        <v>41.560200000000002</v>
      </c>
      <c r="D34" s="82">
        <v>26.763300000000001</v>
      </c>
      <c r="E34" s="82">
        <v>22.375499999999999</v>
      </c>
    </row>
    <row r="35" spans="1:5" x14ac:dyDescent="0.2">
      <c r="A35" s="5">
        <v>33</v>
      </c>
      <c r="B35" s="6" t="s">
        <v>96</v>
      </c>
      <c r="C35" s="82">
        <v>37.166699999999999</v>
      </c>
      <c r="D35" s="82">
        <v>20.003599999999999</v>
      </c>
      <c r="E35" s="82">
        <v>13.694800000000001</v>
      </c>
    </row>
    <row r="36" spans="1:5" x14ac:dyDescent="0.2">
      <c r="A36" s="5">
        <v>34</v>
      </c>
      <c r="B36" s="6" t="s">
        <v>72</v>
      </c>
      <c r="C36" s="82">
        <v>32.761200000000002</v>
      </c>
      <c r="D36" s="82">
        <v>22.189499999999999</v>
      </c>
      <c r="E36" s="82">
        <v>17.491599999999998</v>
      </c>
    </row>
    <row r="37" spans="1:5" x14ac:dyDescent="0.2">
      <c r="A37" s="5">
        <v>35</v>
      </c>
      <c r="B37" s="6" t="s">
        <v>52</v>
      </c>
      <c r="C37" s="82">
        <v>29.723199999999999</v>
      </c>
      <c r="D37" s="82">
        <v>21.1647</v>
      </c>
      <c r="E37" s="82">
        <v>12.6777</v>
      </c>
    </row>
    <row r="38" spans="1:5" x14ac:dyDescent="0.2">
      <c r="A38" s="5">
        <v>36</v>
      </c>
      <c r="B38" s="6" t="s">
        <v>65</v>
      </c>
      <c r="C38" s="82">
        <v>35.9178</v>
      </c>
      <c r="D38" s="82">
        <v>23.496600000000001</v>
      </c>
      <c r="E38" s="82">
        <v>15.1364</v>
      </c>
    </row>
    <row r="39" spans="1:5" x14ac:dyDescent="0.2">
      <c r="A39" s="5">
        <v>37</v>
      </c>
      <c r="B39" s="6" t="s">
        <v>101</v>
      </c>
      <c r="C39" s="82">
        <v>33.892299999999999</v>
      </c>
      <c r="D39" s="82">
        <v>20.343299999999999</v>
      </c>
      <c r="E39" s="82">
        <v>13.670199999999999</v>
      </c>
    </row>
    <row r="40" spans="1:5" x14ac:dyDescent="0.2">
      <c r="A40" s="5">
        <v>38</v>
      </c>
      <c r="B40" s="6" t="s">
        <v>89</v>
      </c>
      <c r="C40" s="82">
        <v>35.022100000000002</v>
      </c>
      <c r="D40" s="82">
        <v>21.5547</v>
      </c>
      <c r="E40" s="82">
        <v>18.540199999999999</v>
      </c>
    </row>
    <row r="41" spans="1:5" x14ac:dyDescent="0.2">
      <c r="A41" s="5">
        <v>39</v>
      </c>
      <c r="B41" s="6" t="s">
        <v>93</v>
      </c>
      <c r="C41" s="82">
        <v>37.399900000000002</v>
      </c>
      <c r="D41" s="82">
        <v>21.8904</v>
      </c>
      <c r="E41" s="82">
        <v>17.0426</v>
      </c>
    </row>
    <row r="42" spans="1:5" x14ac:dyDescent="0.2">
      <c r="A42" s="5">
        <v>40</v>
      </c>
      <c r="B42" s="6" t="s">
        <v>75</v>
      </c>
      <c r="C42" s="82">
        <v>34.371299999999998</v>
      </c>
      <c r="D42" s="82">
        <v>20.3706</v>
      </c>
      <c r="E42" s="82">
        <v>14.151</v>
      </c>
    </row>
    <row r="43" spans="1:5" x14ac:dyDescent="0.2">
      <c r="A43" s="5">
        <v>41</v>
      </c>
      <c r="B43" s="6" t="s">
        <v>60</v>
      </c>
      <c r="C43" s="82">
        <v>30.728200000000001</v>
      </c>
      <c r="D43" s="82">
        <v>22.462499999999999</v>
      </c>
      <c r="E43" s="82">
        <v>14.107799999999999</v>
      </c>
    </row>
    <row r="44" spans="1:5" x14ac:dyDescent="0.2">
      <c r="A44" s="5">
        <v>42</v>
      </c>
      <c r="B44" s="6" t="s">
        <v>103</v>
      </c>
      <c r="C44" s="82">
        <v>34.6798</v>
      </c>
      <c r="D44" s="82">
        <v>22.274999999999999</v>
      </c>
      <c r="E44" s="82">
        <v>16.253499999999999</v>
      </c>
    </row>
    <row r="45" spans="1:5" x14ac:dyDescent="0.2">
      <c r="A45" s="5">
        <v>43</v>
      </c>
      <c r="B45" s="6" t="s">
        <v>129</v>
      </c>
      <c r="C45" s="82">
        <v>37.678800000000003</v>
      </c>
      <c r="D45" s="82">
        <v>25.298100000000002</v>
      </c>
      <c r="E45" s="82">
        <v>19.233599999999999</v>
      </c>
    </row>
    <row r="46" spans="1:5" x14ac:dyDescent="0.2">
      <c r="A46" s="5">
        <v>44</v>
      </c>
      <c r="B46" s="6" t="s">
        <v>74</v>
      </c>
      <c r="C46" s="82">
        <v>33.197000000000003</v>
      </c>
      <c r="D46" s="82">
        <v>21.832100000000001</v>
      </c>
      <c r="E46" s="82">
        <v>14.0906</v>
      </c>
    </row>
    <row r="47" spans="1:5" x14ac:dyDescent="0.2">
      <c r="A47" s="5">
        <v>45</v>
      </c>
      <c r="B47" s="6" t="s">
        <v>71</v>
      </c>
      <c r="C47" s="82">
        <v>30.538399999999999</v>
      </c>
      <c r="D47" s="82">
        <v>17.570699999999999</v>
      </c>
      <c r="E47" s="82">
        <v>13.2903</v>
      </c>
    </row>
    <row r="48" spans="1:5" x14ac:dyDescent="0.2">
      <c r="A48" s="5">
        <v>46</v>
      </c>
      <c r="B48" s="6" t="s">
        <v>143</v>
      </c>
      <c r="C48" s="82">
        <v>37.127000000000002</v>
      </c>
      <c r="D48" s="82">
        <v>20.855799999999999</v>
      </c>
      <c r="E48" s="82">
        <v>18.2058</v>
      </c>
    </row>
    <row r="49" spans="1:5" x14ac:dyDescent="0.2">
      <c r="A49" s="5">
        <v>47</v>
      </c>
      <c r="B49" s="6" t="s">
        <v>111</v>
      </c>
      <c r="C49" s="82">
        <v>37.269399999999997</v>
      </c>
      <c r="D49" s="82">
        <v>20.269600000000001</v>
      </c>
      <c r="E49" s="82">
        <v>16.5244</v>
      </c>
    </row>
    <row r="50" spans="1:5" x14ac:dyDescent="0.2">
      <c r="A50" s="5">
        <v>48</v>
      </c>
      <c r="B50" s="6" t="s">
        <v>100</v>
      </c>
      <c r="C50" s="82">
        <v>32.8003</v>
      </c>
      <c r="D50" s="82">
        <v>27.250399999999999</v>
      </c>
      <c r="E50" s="82">
        <v>20.238800000000001</v>
      </c>
    </row>
    <row r="51" spans="1:5" x14ac:dyDescent="0.2">
      <c r="A51" s="5">
        <v>49</v>
      </c>
      <c r="B51" s="6" t="s">
        <v>57</v>
      </c>
      <c r="C51" s="82">
        <v>30.384699999999999</v>
      </c>
      <c r="D51" s="82">
        <v>17.0746</v>
      </c>
      <c r="E51" s="82">
        <v>12.928100000000001</v>
      </c>
    </row>
    <row r="52" spans="1:5" x14ac:dyDescent="0.2">
      <c r="A52" s="5">
        <v>50</v>
      </c>
      <c r="B52" s="6" t="s">
        <v>102</v>
      </c>
      <c r="C52" s="82">
        <v>34.278700000000001</v>
      </c>
      <c r="D52" s="82">
        <v>21.155999999999999</v>
      </c>
      <c r="E52" s="82">
        <v>13.845700000000001</v>
      </c>
    </row>
    <row r="53" spans="1:5" x14ac:dyDescent="0.2">
      <c r="A53" s="5">
        <v>51</v>
      </c>
      <c r="B53" s="6" t="s">
        <v>86</v>
      </c>
      <c r="C53" s="82">
        <v>35.520899999999997</v>
      </c>
      <c r="D53" s="82">
        <v>17.444600000000001</v>
      </c>
      <c r="E53" s="82">
        <v>10.661099999999999</v>
      </c>
    </row>
    <row r="54" spans="1:5" x14ac:dyDescent="0.2">
      <c r="A54" s="5">
        <v>52</v>
      </c>
      <c r="B54" s="6" t="s">
        <v>138</v>
      </c>
      <c r="C54" s="82">
        <v>43.091900000000003</v>
      </c>
      <c r="D54" s="82">
        <v>23.109300000000001</v>
      </c>
      <c r="E54" s="82">
        <v>17.196100000000001</v>
      </c>
    </row>
    <row r="55" spans="1:5" x14ac:dyDescent="0.2">
      <c r="A55" s="5">
        <v>53</v>
      </c>
      <c r="B55" s="6" t="s">
        <v>99</v>
      </c>
      <c r="C55" s="82">
        <v>34.121000000000002</v>
      </c>
      <c r="D55" s="82">
        <v>20.054600000000001</v>
      </c>
      <c r="E55" s="82">
        <v>14.232200000000001</v>
      </c>
    </row>
    <row r="56" spans="1:5" x14ac:dyDescent="0.2">
      <c r="A56" s="5">
        <v>54</v>
      </c>
      <c r="B56" s="6" t="s">
        <v>122</v>
      </c>
      <c r="C56" s="82">
        <v>37.737400000000001</v>
      </c>
      <c r="D56" s="82">
        <v>19.060199999999998</v>
      </c>
      <c r="E56" s="82">
        <v>16.5474</v>
      </c>
    </row>
    <row r="57" spans="1:5" x14ac:dyDescent="0.2">
      <c r="A57" s="5">
        <v>55</v>
      </c>
      <c r="B57" s="6" t="s">
        <v>126</v>
      </c>
      <c r="C57" s="82">
        <v>36.7301</v>
      </c>
      <c r="D57" s="82">
        <v>20.578800000000001</v>
      </c>
      <c r="E57" s="82">
        <v>12.8482</v>
      </c>
    </row>
    <row r="58" spans="1:5" x14ac:dyDescent="0.2">
      <c r="A58" s="5">
        <v>56</v>
      </c>
      <c r="B58" s="6" t="s">
        <v>53</v>
      </c>
      <c r="C58" s="82">
        <v>26.7026</v>
      </c>
      <c r="D58" s="82">
        <v>19.668299999999999</v>
      </c>
      <c r="E58" s="82">
        <v>9.9785000000000004</v>
      </c>
    </row>
    <row r="59" spans="1:5" x14ac:dyDescent="0.2">
      <c r="A59" s="5">
        <v>57</v>
      </c>
      <c r="B59" s="6" t="s">
        <v>140</v>
      </c>
      <c r="C59" s="82">
        <v>44.084099999999999</v>
      </c>
      <c r="D59" s="82">
        <v>22.330100000000002</v>
      </c>
      <c r="E59" s="82">
        <v>16.0566</v>
      </c>
    </row>
    <row r="60" spans="1:5" x14ac:dyDescent="0.2">
      <c r="A60" s="5">
        <v>58</v>
      </c>
      <c r="B60" s="6" t="s">
        <v>67</v>
      </c>
      <c r="C60" s="82">
        <v>32.8123</v>
      </c>
      <c r="D60" s="82">
        <v>21.191600000000001</v>
      </c>
      <c r="E60" s="82">
        <v>12.004</v>
      </c>
    </row>
    <row r="61" spans="1:5" x14ac:dyDescent="0.2">
      <c r="A61" s="5">
        <v>59</v>
      </c>
      <c r="B61" s="6" t="s">
        <v>135</v>
      </c>
      <c r="C61" s="82">
        <v>42.6693</v>
      </c>
      <c r="D61" s="82">
        <v>23.402699999999999</v>
      </c>
      <c r="E61" s="82">
        <v>16.537400000000002</v>
      </c>
    </row>
    <row r="62" spans="1:5" x14ac:dyDescent="0.2">
      <c r="A62" s="5">
        <v>60</v>
      </c>
      <c r="B62" s="6" t="s">
        <v>59</v>
      </c>
      <c r="C62" s="82">
        <v>33.003</v>
      </c>
      <c r="D62" s="82">
        <v>19.913</v>
      </c>
      <c r="E62" s="82">
        <v>12.3864</v>
      </c>
    </row>
    <row r="63" spans="1:5" x14ac:dyDescent="0.2">
      <c r="A63" s="5">
        <v>61</v>
      </c>
      <c r="B63" s="6" t="s">
        <v>113</v>
      </c>
      <c r="C63" s="82">
        <v>33.735500000000002</v>
      </c>
      <c r="D63" s="82">
        <v>23.8231</v>
      </c>
      <c r="E63" s="82">
        <v>15.0809</v>
      </c>
    </row>
    <row r="64" spans="1:5" x14ac:dyDescent="0.2">
      <c r="A64" s="5">
        <v>62</v>
      </c>
      <c r="B64" s="6" t="s">
        <v>147</v>
      </c>
      <c r="C64" s="82">
        <v>47.452500000000001</v>
      </c>
      <c r="D64" s="82">
        <v>27.649899999999999</v>
      </c>
      <c r="E64" s="82">
        <v>18.552299999999999</v>
      </c>
    </row>
    <row r="65" spans="1:5" x14ac:dyDescent="0.2">
      <c r="A65" s="5">
        <v>63</v>
      </c>
      <c r="B65" s="6" t="s">
        <v>139</v>
      </c>
      <c r="C65" s="82">
        <v>40.658200000000001</v>
      </c>
      <c r="D65" s="82">
        <v>23.443000000000001</v>
      </c>
      <c r="E65" s="82">
        <v>15.0969</v>
      </c>
    </row>
    <row r="66" spans="1:5" x14ac:dyDescent="0.2">
      <c r="A66" s="5">
        <v>64</v>
      </c>
      <c r="B66" s="6" t="s">
        <v>104</v>
      </c>
      <c r="C66" s="82">
        <v>33.241399999999999</v>
      </c>
      <c r="D66" s="82">
        <v>18.926400000000001</v>
      </c>
      <c r="E66" s="82">
        <v>14.3177</v>
      </c>
    </row>
    <row r="67" spans="1:5" x14ac:dyDescent="0.2">
      <c r="A67" s="5">
        <v>65</v>
      </c>
      <c r="B67" s="6" t="s">
        <v>109</v>
      </c>
      <c r="C67" s="82">
        <v>36.940100000000001</v>
      </c>
      <c r="D67" s="82">
        <v>21.8584</v>
      </c>
      <c r="E67" s="82">
        <v>18.290199999999999</v>
      </c>
    </row>
    <row r="68" spans="1:5" x14ac:dyDescent="0.2">
      <c r="A68" s="5">
        <v>66</v>
      </c>
      <c r="B68" s="6" t="s">
        <v>94</v>
      </c>
      <c r="C68" s="82">
        <v>37.418399999999998</v>
      </c>
      <c r="D68" s="82">
        <v>22.3127</v>
      </c>
      <c r="E68" s="82">
        <v>19.077100000000002</v>
      </c>
    </row>
    <row r="69" spans="1:5" x14ac:dyDescent="0.2">
      <c r="A69" s="5">
        <v>67</v>
      </c>
      <c r="B69" s="6" t="s">
        <v>78</v>
      </c>
      <c r="C69" s="82">
        <v>34.640300000000003</v>
      </c>
      <c r="D69" s="82">
        <v>20.3108</v>
      </c>
      <c r="E69" s="82">
        <v>14.8445</v>
      </c>
    </row>
    <row r="70" spans="1:5" x14ac:dyDescent="0.2">
      <c r="A70" s="5">
        <v>68</v>
      </c>
      <c r="B70" s="6" t="s">
        <v>80</v>
      </c>
      <c r="C70" s="82">
        <v>33.809699999999999</v>
      </c>
      <c r="D70" s="82">
        <v>23.472300000000001</v>
      </c>
      <c r="E70" s="82">
        <v>13.9161</v>
      </c>
    </row>
    <row r="71" spans="1:5" x14ac:dyDescent="0.2">
      <c r="A71" s="5">
        <v>69</v>
      </c>
      <c r="B71" s="6" t="s">
        <v>90</v>
      </c>
      <c r="C71" s="82">
        <v>33.648800000000001</v>
      </c>
      <c r="D71" s="82">
        <v>19.0458</v>
      </c>
      <c r="E71" s="82">
        <v>14.011200000000001</v>
      </c>
    </row>
    <row r="72" spans="1:5" x14ac:dyDescent="0.2">
      <c r="A72" s="5">
        <v>70</v>
      </c>
      <c r="B72" s="6" t="s">
        <v>91</v>
      </c>
      <c r="C72" s="82">
        <v>34.006700000000002</v>
      </c>
      <c r="D72" s="82">
        <v>24.579799999999999</v>
      </c>
      <c r="E72" s="82">
        <v>16.302600000000002</v>
      </c>
    </row>
    <row r="73" spans="1:5" x14ac:dyDescent="0.2">
      <c r="A73" s="5">
        <v>71</v>
      </c>
      <c r="B73" s="6" t="s">
        <v>124</v>
      </c>
      <c r="C73" s="82">
        <v>39.324800000000003</v>
      </c>
      <c r="D73" s="82">
        <v>20.581800000000001</v>
      </c>
      <c r="E73" s="82">
        <v>17.5915</v>
      </c>
    </row>
    <row r="74" spans="1:5" x14ac:dyDescent="0.2">
      <c r="A74" s="5">
        <v>72</v>
      </c>
      <c r="B74" s="6" t="s">
        <v>85</v>
      </c>
      <c r="C74" s="82">
        <v>32.382300000000001</v>
      </c>
      <c r="D74" s="82">
        <v>22.291499999999999</v>
      </c>
      <c r="E74" s="82">
        <v>13.7683</v>
      </c>
    </row>
    <row r="75" spans="1:5" x14ac:dyDescent="0.2">
      <c r="A75" s="5">
        <v>73</v>
      </c>
      <c r="B75" s="6" t="s">
        <v>98</v>
      </c>
      <c r="C75" s="82">
        <v>31.6494</v>
      </c>
      <c r="D75" s="82">
        <v>17.606300000000001</v>
      </c>
      <c r="E75" s="82">
        <v>14.2569</v>
      </c>
    </row>
    <row r="76" spans="1:5" x14ac:dyDescent="0.2">
      <c r="A76" s="5">
        <v>74</v>
      </c>
      <c r="B76" s="6" t="s">
        <v>55</v>
      </c>
      <c r="C76" s="82">
        <v>28.490100000000002</v>
      </c>
      <c r="D76" s="82">
        <v>17.661200000000001</v>
      </c>
      <c r="E76" s="82">
        <v>11.012</v>
      </c>
    </row>
    <row r="77" spans="1:5" x14ac:dyDescent="0.2">
      <c r="A77" s="5">
        <v>75</v>
      </c>
      <c r="B77" s="6" t="s">
        <v>68</v>
      </c>
      <c r="C77" s="82">
        <v>31.221800000000002</v>
      </c>
      <c r="D77" s="82">
        <v>20.258700000000001</v>
      </c>
      <c r="E77" s="82">
        <v>13.237500000000001</v>
      </c>
    </row>
    <row r="78" spans="1:5" x14ac:dyDescent="0.2">
      <c r="A78" s="5">
        <v>76</v>
      </c>
      <c r="B78" s="6" t="s">
        <v>95</v>
      </c>
      <c r="C78" s="82">
        <v>36.728499999999997</v>
      </c>
      <c r="D78" s="82">
        <v>21.996300000000002</v>
      </c>
      <c r="E78" s="82">
        <v>15.026899999999999</v>
      </c>
    </row>
    <row r="79" spans="1:5" x14ac:dyDescent="0.2">
      <c r="A79" s="5">
        <v>77</v>
      </c>
      <c r="B79" s="6" t="s">
        <v>54</v>
      </c>
      <c r="C79" s="82">
        <v>33.2224</v>
      </c>
      <c r="D79" s="82">
        <v>20.640799999999999</v>
      </c>
      <c r="E79" s="82">
        <v>13.2224</v>
      </c>
    </row>
    <row r="80" spans="1:5" x14ac:dyDescent="0.2">
      <c r="A80" s="5">
        <v>78</v>
      </c>
      <c r="B80" s="6" t="s">
        <v>76</v>
      </c>
      <c r="C80" s="82">
        <v>26.613600000000002</v>
      </c>
      <c r="D80" s="82">
        <v>16.7882</v>
      </c>
      <c r="E80" s="82">
        <v>10.336399999999999</v>
      </c>
    </row>
    <row r="81" spans="1:5" x14ac:dyDescent="0.2">
      <c r="A81" s="5">
        <v>79</v>
      </c>
      <c r="B81" s="6" t="s">
        <v>81</v>
      </c>
      <c r="C81" s="82">
        <v>36.425600000000003</v>
      </c>
      <c r="D81" s="82">
        <v>21.215199999999999</v>
      </c>
      <c r="E81" s="82">
        <v>15.6553</v>
      </c>
    </row>
    <row r="82" spans="1:5" x14ac:dyDescent="0.2">
      <c r="A82" s="5">
        <v>80</v>
      </c>
      <c r="B82" s="6" t="s">
        <v>130</v>
      </c>
      <c r="C82" s="82">
        <v>39.560400000000001</v>
      </c>
      <c r="D82" s="82">
        <v>20.027699999999999</v>
      </c>
      <c r="E82" s="82">
        <v>14.824199999999999</v>
      </c>
    </row>
    <row r="83" spans="1:5" x14ac:dyDescent="0.2">
      <c r="A83" s="5">
        <v>81</v>
      </c>
      <c r="B83" s="6" t="s">
        <v>115</v>
      </c>
      <c r="C83" s="82">
        <v>38.791600000000003</v>
      </c>
      <c r="D83" s="82">
        <v>24.8401</v>
      </c>
      <c r="E83" s="82">
        <v>17.894300000000001</v>
      </c>
    </row>
    <row r="84" spans="1:5" x14ac:dyDescent="0.2">
      <c r="A84" s="5">
        <v>82</v>
      </c>
      <c r="B84" s="6" t="s">
        <v>79</v>
      </c>
      <c r="C84" s="82">
        <v>35.775700000000001</v>
      </c>
      <c r="D84" s="82">
        <v>22.305800000000001</v>
      </c>
      <c r="E84" s="82">
        <v>18.430099999999999</v>
      </c>
    </row>
    <row r="85" spans="1:5" x14ac:dyDescent="0.2">
      <c r="A85" s="5">
        <v>83</v>
      </c>
      <c r="B85" s="6" t="s">
        <v>114</v>
      </c>
      <c r="C85" s="82">
        <v>33.122100000000003</v>
      </c>
      <c r="D85" s="82">
        <v>21.3322</v>
      </c>
      <c r="E85" s="82">
        <v>13.691800000000001</v>
      </c>
    </row>
    <row r="86" spans="1:5" x14ac:dyDescent="0.2">
      <c r="A86" s="5">
        <v>84</v>
      </c>
      <c r="B86" s="6" t="s">
        <v>119</v>
      </c>
      <c r="C86" s="82">
        <v>33.131599999999999</v>
      </c>
      <c r="D86" s="82">
        <v>23.191199999999998</v>
      </c>
      <c r="E86" s="82">
        <v>15.5357</v>
      </c>
    </row>
    <row r="87" spans="1:5" x14ac:dyDescent="0.2">
      <c r="A87" s="5">
        <v>85</v>
      </c>
      <c r="B87" s="6" t="s">
        <v>56</v>
      </c>
      <c r="C87" s="82">
        <v>34.237900000000003</v>
      </c>
      <c r="D87" s="82">
        <v>17.1815</v>
      </c>
      <c r="E87" s="82">
        <v>12.9023</v>
      </c>
    </row>
    <row r="88" spans="1:5" x14ac:dyDescent="0.2">
      <c r="A88" s="5">
        <v>86</v>
      </c>
      <c r="B88" s="6" t="s">
        <v>84</v>
      </c>
      <c r="C88" s="82">
        <v>30.176100000000002</v>
      </c>
      <c r="D88" s="82">
        <v>17.241800000000001</v>
      </c>
      <c r="E88" s="82">
        <v>13.749499999999999</v>
      </c>
    </row>
    <row r="89" spans="1:5" x14ac:dyDescent="0.2">
      <c r="A89" s="5">
        <v>87</v>
      </c>
      <c r="B89" s="6" t="s">
        <v>137</v>
      </c>
      <c r="C89" s="82">
        <v>41.93</v>
      </c>
      <c r="D89" s="82">
        <v>25.5609</v>
      </c>
      <c r="E89" s="82">
        <v>18.652699999999999</v>
      </c>
    </row>
    <row r="90" spans="1:5" x14ac:dyDescent="0.2">
      <c r="A90" s="5">
        <v>88</v>
      </c>
      <c r="B90" s="6" t="s">
        <v>66</v>
      </c>
      <c r="C90" s="82">
        <v>35.149299999999997</v>
      </c>
      <c r="D90" s="82">
        <v>21.674800000000001</v>
      </c>
      <c r="E90" s="82">
        <v>12.5732</v>
      </c>
    </row>
    <row r="91" spans="1:5" x14ac:dyDescent="0.2">
      <c r="A91" s="5">
        <v>89</v>
      </c>
      <c r="B91" s="6" t="s">
        <v>108</v>
      </c>
      <c r="C91" s="82">
        <v>34.847200000000001</v>
      </c>
      <c r="D91" s="82">
        <v>21.662700000000001</v>
      </c>
      <c r="E91" s="82">
        <v>15.654400000000001</v>
      </c>
    </row>
    <row r="92" spans="1:5" x14ac:dyDescent="0.2">
      <c r="A92" s="5">
        <v>90</v>
      </c>
      <c r="B92" s="6" t="s">
        <v>123</v>
      </c>
      <c r="C92" s="82">
        <v>31.671500000000002</v>
      </c>
      <c r="D92" s="82">
        <v>19.242999999999999</v>
      </c>
      <c r="E92" s="82">
        <v>16.382899999999999</v>
      </c>
    </row>
    <row r="93" spans="1:5" x14ac:dyDescent="0.2">
      <c r="A93" s="5">
        <v>91</v>
      </c>
      <c r="B93" s="6" t="s">
        <v>51</v>
      </c>
      <c r="C93" s="82">
        <v>27.056699999999999</v>
      </c>
      <c r="D93" s="82">
        <v>15.644500000000001</v>
      </c>
      <c r="E93" s="82">
        <v>11.7066</v>
      </c>
    </row>
    <row r="94" spans="1:5" x14ac:dyDescent="0.2">
      <c r="A94" s="5">
        <v>92</v>
      </c>
      <c r="B94" s="6" t="s">
        <v>70</v>
      </c>
      <c r="C94" s="82">
        <v>29.972799999999999</v>
      </c>
      <c r="D94" s="82">
        <v>20.402000000000001</v>
      </c>
      <c r="E94" s="82">
        <v>14.159700000000001</v>
      </c>
    </row>
    <row r="95" spans="1:5" x14ac:dyDescent="0.2">
      <c r="A95" s="5">
        <v>93</v>
      </c>
      <c r="B95" s="6" t="s">
        <v>61</v>
      </c>
      <c r="C95" s="82">
        <v>34.7378</v>
      </c>
      <c r="D95" s="82">
        <v>21.6188</v>
      </c>
      <c r="E95" s="82">
        <v>17.2559</v>
      </c>
    </row>
    <row r="96" spans="1:5" x14ac:dyDescent="0.2">
      <c r="A96" s="5">
        <v>94</v>
      </c>
      <c r="B96" s="6" t="s">
        <v>116</v>
      </c>
      <c r="C96" s="82">
        <v>36.253599999999999</v>
      </c>
      <c r="D96" s="82">
        <v>19.278099999999998</v>
      </c>
      <c r="E96" s="82">
        <v>14.074</v>
      </c>
    </row>
    <row r="97" spans="1:5" x14ac:dyDescent="0.2">
      <c r="A97" s="5">
        <v>95</v>
      </c>
      <c r="B97" s="6" t="s">
        <v>88</v>
      </c>
      <c r="C97" s="82">
        <v>33.489100000000001</v>
      </c>
      <c r="D97" s="82">
        <v>20.730399999999999</v>
      </c>
      <c r="E97" s="82">
        <v>14.092499999999999</v>
      </c>
    </row>
    <row r="98" spans="1:5" x14ac:dyDescent="0.2">
      <c r="A98" s="5">
        <v>971</v>
      </c>
      <c r="B98" s="6" t="s">
        <v>150</v>
      </c>
      <c r="C98" s="82">
        <v>47.670699999999997</v>
      </c>
      <c r="D98" s="82">
        <v>25.891300000000001</v>
      </c>
      <c r="E98" s="82">
        <v>31.640499999999999</v>
      </c>
    </row>
    <row r="99" spans="1:5" x14ac:dyDescent="0.2">
      <c r="A99" s="5">
        <v>972</v>
      </c>
      <c r="B99" s="6" t="s">
        <v>149</v>
      </c>
      <c r="C99" s="82">
        <v>43.879199999999997</v>
      </c>
      <c r="D99" s="82">
        <v>18.7974</v>
      </c>
      <c r="E99" s="82">
        <v>24.622800000000002</v>
      </c>
    </row>
    <row r="100" spans="1:5" x14ac:dyDescent="0.2">
      <c r="A100" s="5">
        <v>973</v>
      </c>
      <c r="B100" s="6" t="s">
        <v>144</v>
      </c>
      <c r="C100" s="82">
        <v>45.073799999999999</v>
      </c>
      <c r="D100" s="82">
        <v>22.825700000000001</v>
      </c>
      <c r="E100" s="82">
        <v>25.295999999999999</v>
      </c>
    </row>
    <row r="101" spans="1:5" x14ac:dyDescent="0.2">
      <c r="A101" s="5">
        <v>974</v>
      </c>
      <c r="B101" s="6" t="s">
        <v>148</v>
      </c>
      <c r="C101" s="82">
        <v>49.099800000000002</v>
      </c>
      <c r="D101" s="82">
        <v>25.403500000000001</v>
      </c>
      <c r="E101" s="82">
        <v>26.984100000000002</v>
      </c>
    </row>
    <row r="102" spans="1:5" x14ac:dyDescent="0.2">
      <c r="A102" s="10" t="s">
        <v>1</v>
      </c>
      <c r="B102" s="6" t="s">
        <v>83</v>
      </c>
      <c r="C102" s="82">
        <v>32.555</v>
      </c>
      <c r="D102" s="82">
        <v>18.212399999999999</v>
      </c>
      <c r="E102" s="82">
        <v>16.220800000000001</v>
      </c>
    </row>
    <row r="103" spans="1:5" x14ac:dyDescent="0.2">
      <c r="A103" s="65" t="s">
        <v>2</v>
      </c>
      <c r="B103" s="12" t="s">
        <v>132</v>
      </c>
      <c r="C103" s="83">
        <v>46.823700000000002</v>
      </c>
      <c r="D103" s="83">
        <v>26.808</v>
      </c>
      <c r="E103" s="83">
        <v>16.235499999999998</v>
      </c>
    </row>
    <row r="104" spans="1:5" x14ac:dyDescent="0.2">
      <c r="A104" s="72" t="s">
        <v>459</v>
      </c>
    </row>
    <row r="105" spans="1:5" x14ac:dyDescent="0.2">
      <c r="A105" s="72" t="s">
        <v>452</v>
      </c>
    </row>
    <row r="106" spans="1:5" x14ac:dyDescent="0.2">
      <c r="A106" s="72" t="s">
        <v>453</v>
      </c>
    </row>
  </sheetData>
  <mergeCells count="1">
    <mergeCell ref="A3:B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F492"/>
  <sheetViews>
    <sheetView zoomScaleNormal="100" workbookViewId="0">
      <selection activeCell="A8" sqref="A8"/>
    </sheetView>
  </sheetViews>
  <sheetFormatPr baseColWidth="10" defaultRowHeight="11.25" x14ac:dyDescent="0.2"/>
  <cols>
    <col min="1" max="1" width="13.85546875" style="40" customWidth="1"/>
    <col min="2" max="2" width="16.7109375" style="40" customWidth="1"/>
    <col min="3" max="3" width="11.140625" style="58" customWidth="1"/>
    <col min="4" max="4" width="12.42578125" style="58" customWidth="1"/>
    <col min="5" max="6" width="11.42578125" style="58"/>
    <col min="7" max="16384" width="11.42578125" style="40"/>
  </cols>
  <sheetData>
    <row r="1" spans="1:6" x14ac:dyDescent="0.2">
      <c r="A1" s="39" t="s">
        <v>159</v>
      </c>
    </row>
    <row r="2" spans="1:6" x14ac:dyDescent="0.2">
      <c r="A2" s="39"/>
    </row>
    <row r="3" spans="1:6" ht="25.5" customHeight="1" x14ac:dyDescent="0.2">
      <c r="A3" s="125" t="s">
        <v>3</v>
      </c>
      <c r="B3" s="125"/>
      <c r="C3" s="69" t="s">
        <v>418</v>
      </c>
      <c r="D3" s="69" t="s">
        <v>160</v>
      </c>
      <c r="E3" s="126" t="s">
        <v>161</v>
      </c>
      <c r="F3" s="126"/>
    </row>
    <row r="4" spans="1:6" x14ac:dyDescent="0.2">
      <c r="A4" s="5">
        <v>78</v>
      </c>
      <c r="B4" s="6" t="s">
        <v>76</v>
      </c>
      <c r="C4" s="62">
        <v>-8.8696000000000002</v>
      </c>
      <c r="D4" s="62">
        <v>4.8440596747214384</v>
      </c>
      <c r="E4" s="63">
        <v>0.53617677481076231</v>
      </c>
      <c r="F4" s="63">
        <f>-E4</f>
        <v>-0.53617677481076231</v>
      </c>
    </row>
    <row r="5" spans="1:6" x14ac:dyDescent="0.2">
      <c r="A5" s="5">
        <v>56</v>
      </c>
      <c r="B5" s="6" t="s">
        <v>53</v>
      </c>
      <c r="C5" s="62">
        <v>-8.7806300000000004</v>
      </c>
      <c r="D5" s="62">
        <v>4.2162609729692493</v>
      </c>
      <c r="E5" s="63">
        <v>0.53617677481076231</v>
      </c>
      <c r="F5" s="63">
        <f t="shared" ref="F5:F68" si="0">-E5</f>
        <v>-0.53617677481076231</v>
      </c>
    </row>
    <row r="6" spans="1:6" x14ac:dyDescent="0.2">
      <c r="A6" s="5">
        <v>91</v>
      </c>
      <c r="B6" s="6" t="s">
        <v>51</v>
      </c>
      <c r="C6" s="62">
        <v>-8.4264999999999972</v>
      </c>
      <c r="D6" s="62">
        <v>4.8048516415715961</v>
      </c>
      <c r="E6" s="63">
        <v>0.53617677481076198</v>
      </c>
      <c r="F6" s="63">
        <f t="shared" si="0"/>
        <v>-0.53617677481076198</v>
      </c>
    </row>
    <row r="7" spans="1:6" x14ac:dyDescent="0.2">
      <c r="A7" s="5">
        <v>74</v>
      </c>
      <c r="B7" s="6" t="s">
        <v>55</v>
      </c>
      <c r="C7" s="62">
        <v>-6.9931099999999971</v>
      </c>
      <c r="D7" s="62">
        <v>4.8942109394009385</v>
      </c>
      <c r="E7" s="63">
        <v>0.53617677481076198</v>
      </c>
      <c r="F7" s="63">
        <f t="shared" si="0"/>
        <v>-0.53617677481076198</v>
      </c>
    </row>
    <row r="8" spans="1:6" x14ac:dyDescent="0.2">
      <c r="A8" s="5">
        <v>35</v>
      </c>
      <c r="B8" s="6" t="s">
        <v>52</v>
      </c>
      <c r="C8" s="62">
        <v>-5.7599799999999979</v>
      </c>
      <c r="D8" s="62">
        <v>4.0020692682034049</v>
      </c>
      <c r="E8" s="63">
        <v>0.53617677481076198</v>
      </c>
      <c r="F8" s="63">
        <f t="shared" si="0"/>
        <v>-0.53617677481076198</v>
      </c>
    </row>
    <row r="9" spans="1:6" x14ac:dyDescent="0.2">
      <c r="A9" s="5">
        <v>92</v>
      </c>
      <c r="B9" s="6" t="s">
        <v>70</v>
      </c>
      <c r="C9" s="62">
        <v>-5.5104299999999995</v>
      </c>
      <c r="D9" s="62">
        <v>4.0318220954265698</v>
      </c>
      <c r="E9" s="63">
        <v>0.53617677481076198</v>
      </c>
      <c r="F9" s="63">
        <f t="shared" si="0"/>
        <v>-0.53617677481076198</v>
      </c>
    </row>
    <row r="10" spans="1:6" x14ac:dyDescent="0.2">
      <c r="A10" s="5">
        <v>86</v>
      </c>
      <c r="B10" s="6" t="s">
        <v>84</v>
      </c>
      <c r="C10" s="62">
        <v>-5.3070599999999963</v>
      </c>
      <c r="D10" s="62">
        <v>5.3637108340388426</v>
      </c>
      <c r="E10" s="63">
        <v>0.53617677481076198</v>
      </c>
      <c r="F10" s="63">
        <f t="shared" si="0"/>
        <v>-0.53617677481076198</v>
      </c>
    </row>
    <row r="11" spans="1:6" x14ac:dyDescent="0.2">
      <c r="A11" s="5">
        <v>49</v>
      </c>
      <c r="B11" s="6" t="s">
        <v>57</v>
      </c>
      <c r="C11" s="62">
        <v>-5.0984599999999993</v>
      </c>
      <c r="D11" s="62">
        <v>4.243963183854639</v>
      </c>
      <c r="E11" s="63">
        <v>0.53617677481076198</v>
      </c>
      <c r="F11" s="63">
        <f t="shared" si="0"/>
        <v>-0.53617677481076198</v>
      </c>
    </row>
    <row r="12" spans="1:6" x14ac:dyDescent="0.2">
      <c r="A12" s="5">
        <v>45</v>
      </c>
      <c r="B12" s="6" t="s">
        <v>71</v>
      </c>
      <c r="C12" s="62">
        <v>-4.9447899999999994</v>
      </c>
      <c r="D12" s="62">
        <v>5.5778315105244891</v>
      </c>
      <c r="E12" s="63">
        <v>0.53617677481076198</v>
      </c>
      <c r="F12" s="63">
        <f t="shared" si="0"/>
        <v>-0.53617677481076198</v>
      </c>
    </row>
    <row r="13" spans="1:6" x14ac:dyDescent="0.2">
      <c r="A13" s="5">
        <v>41</v>
      </c>
      <c r="B13" s="6" t="s">
        <v>60</v>
      </c>
      <c r="C13" s="62">
        <v>-4.7549999999999981</v>
      </c>
      <c r="D13" s="62">
        <v>6.2798623385392069</v>
      </c>
      <c r="E13" s="63">
        <v>0.53617677481076198</v>
      </c>
      <c r="F13" s="63">
        <f t="shared" si="0"/>
        <v>-0.53617677481076198</v>
      </c>
    </row>
    <row r="14" spans="1:6" x14ac:dyDescent="0.2">
      <c r="A14" s="5">
        <v>75</v>
      </c>
      <c r="B14" s="6" t="s">
        <v>68</v>
      </c>
      <c r="C14" s="62">
        <v>-4.2614099999999988</v>
      </c>
      <c r="D14" s="62">
        <v>3.1823530620797973</v>
      </c>
      <c r="E14" s="63">
        <v>0.53617677481076198</v>
      </c>
      <c r="F14" s="63">
        <f t="shared" si="0"/>
        <v>-0.53617677481076198</v>
      </c>
    </row>
    <row r="15" spans="1:6" x14ac:dyDescent="0.2">
      <c r="A15" s="5">
        <v>6</v>
      </c>
      <c r="B15" s="6" t="s">
        <v>73</v>
      </c>
      <c r="C15" s="62">
        <v>-3.9863899999999952</v>
      </c>
      <c r="D15" s="62">
        <v>4.0204411976230174</v>
      </c>
      <c r="E15" s="63">
        <v>0.53617677481076198</v>
      </c>
      <c r="F15" s="63">
        <f t="shared" si="0"/>
        <v>-0.53617677481076198</v>
      </c>
    </row>
    <row r="16" spans="1:6" x14ac:dyDescent="0.2">
      <c r="A16" s="5">
        <v>73</v>
      </c>
      <c r="B16" s="6" t="s">
        <v>98</v>
      </c>
      <c r="C16" s="62">
        <v>-3.8337999999999983</v>
      </c>
      <c r="D16" s="62">
        <v>6.1857978987491276</v>
      </c>
      <c r="E16" s="63">
        <v>0.53617677481076198</v>
      </c>
      <c r="F16" s="63">
        <f t="shared" si="0"/>
        <v>-0.53617677481076198</v>
      </c>
    </row>
    <row r="17" spans="1:6" x14ac:dyDescent="0.2">
      <c r="A17" s="5">
        <v>90</v>
      </c>
      <c r="B17" s="6" t="s">
        <v>123</v>
      </c>
      <c r="C17" s="62">
        <v>-3.8116700000000003</v>
      </c>
      <c r="D17" s="62">
        <v>7.7117525079210241</v>
      </c>
      <c r="E17" s="63">
        <v>0.53617677481076198</v>
      </c>
      <c r="F17" s="63">
        <f t="shared" si="0"/>
        <v>-0.53617677481076198</v>
      </c>
    </row>
    <row r="18" spans="1:6" x14ac:dyDescent="0.2">
      <c r="A18" s="5">
        <v>21</v>
      </c>
      <c r="B18" s="6" t="s">
        <v>64</v>
      </c>
      <c r="C18" s="62">
        <v>-3.1089199999999986</v>
      </c>
      <c r="D18" s="62">
        <v>5.9637038940214246</v>
      </c>
      <c r="E18" s="63">
        <v>0.53617677481076198</v>
      </c>
      <c r="F18" s="63">
        <f t="shared" si="0"/>
        <v>-0.53617677481076198</v>
      </c>
    </row>
    <row r="19" spans="1:6" x14ac:dyDescent="0.2">
      <c r="A19" s="5">
        <v>72</v>
      </c>
      <c r="B19" s="6" t="s">
        <v>85</v>
      </c>
      <c r="C19" s="62">
        <v>-3.1009299999999964</v>
      </c>
      <c r="D19" s="62">
        <v>5.6057649430537317</v>
      </c>
      <c r="E19" s="63">
        <v>0.53617677481076198</v>
      </c>
      <c r="F19" s="63">
        <f t="shared" si="0"/>
        <v>-0.53617677481076198</v>
      </c>
    </row>
    <row r="20" spans="1:6" x14ac:dyDescent="0.2">
      <c r="A20" s="5">
        <v>27</v>
      </c>
      <c r="B20" s="6" t="s">
        <v>58</v>
      </c>
      <c r="C20" s="62">
        <v>-2.9695999999999998</v>
      </c>
      <c r="D20" s="62">
        <v>5.4022893721381013</v>
      </c>
      <c r="E20" s="63">
        <v>0.53617677481076198</v>
      </c>
      <c r="F20" s="63">
        <f t="shared" si="0"/>
        <v>-0.53617677481076198</v>
      </c>
    </row>
    <row r="21" spans="1:6" x14ac:dyDescent="0.2">
      <c r="A21" s="10" t="s">
        <v>1</v>
      </c>
      <c r="B21" s="6" t="s">
        <v>83</v>
      </c>
      <c r="C21" s="62">
        <v>-2.9281399999999955</v>
      </c>
      <c r="D21" s="62">
        <v>8.772241899963106</v>
      </c>
      <c r="E21" s="63">
        <v>0.53617677481076198</v>
      </c>
      <c r="F21" s="63">
        <f t="shared" si="0"/>
        <v>-0.53617677481076198</v>
      </c>
    </row>
    <row r="22" spans="1:6" x14ac:dyDescent="0.2">
      <c r="A22" s="5">
        <v>1</v>
      </c>
      <c r="B22" s="6" t="s">
        <v>69</v>
      </c>
      <c r="C22" s="62">
        <v>-2.9157599999999952</v>
      </c>
      <c r="D22" s="62">
        <v>6.4075817674749498</v>
      </c>
      <c r="E22" s="63">
        <v>0.53617677481076198</v>
      </c>
      <c r="F22" s="63">
        <f t="shared" si="0"/>
        <v>-0.53617677481076198</v>
      </c>
    </row>
    <row r="23" spans="1:6" x14ac:dyDescent="0.2">
      <c r="A23" s="5">
        <v>34</v>
      </c>
      <c r="B23" s="6" t="s">
        <v>72</v>
      </c>
      <c r="C23" s="62">
        <v>-2.7219799999999958</v>
      </c>
      <c r="D23" s="62">
        <v>4.1538315329954072</v>
      </c>
      <c r="E23" s="63">
        <v>0.53617677481076198</v>
      </c>
      <c r="F23" s="63">
        <f t="shared" si="0"/>
        <v>-0.53617677481076198</v>
      </c>
    </row>
    <row r="24" spans="1:6" x14ac:dyDescent="0.2">
      <c r="A24" s="5">
        <v>48</v>
      </c>
      <c r="B24" s="6" t="s">
        <v>100</v>
      </c>
      <c r="C24" s="62">
        <v>-2.6828899999999987</v>
      </c>
      <c r="D24" s="62">
        <v>7.9197203939734386</v>
      </c>
      <c r="E24" s="63">
        <v>0.53617677481076198</v>
      </c>
      <c r="F24" s="63">
        <f t="shared" si="0"/>
        <v>-0.53617677481076198</v>
      </c>
    </row>
    <row r="25" spans="1:6" x14ac:dyDescent="0.2">
      <c r="A25" s="5">
        <v>58</v>
      </c>
      <c r="B25" s="6" t="s">
        <v>67</v>
      </c>
      <c r="C25" s="62">
        <v>-2.6708699999999972</v>
      </c>
      <c r="D25" s="62">
        <v>6.5256349070272766</v>
      </c>
      <c r="E25" s="63">
        <v>0.53617677481076198</v>
      </c>
      <c r="F25" s="63">
        <f t="shared" si="0"/>
        <v>-0.53617677481076198</v>
      </c>
    </row>
    <row r="26" spans="1:6" x14ac:dyDescent="0.2">
      <c r="A26" s="5">
        <v>26</v>
      </c>
      <c r="B26" s="6" t="s">
        <v>105</v>
      </c>
      <c r="C26" s="62">
        <v>-2.6671199999999953</v>
      </c>
      <c r="D26" s="62">
        <v>5.3679862001109786</v>
      </c>
      <c r="E26" s="63">
        <v>0.53617677481076198</v>
      </c>
      <c r="F26" s="63">
        <f t="shared" si="0"/>
        <v>-0.53617677481076198</v>
      </c>
    </row>
    <row r="27" spans="1:6" x14ac:dyDescent="0.2">
      <c r="A27" s="5">
        <v>60</v>
      </c>
      <c r="B27" s="6" t="s">
        <v>59</v>
      </c>
      <c r="C27" s="62">
        <v>-2.4802299999999997</v>
      </c>
      <c r="D27" s="62">
        <v>5.5585425027064765</v>
      </c>
      <c r="E27" s="63">
        <v>0.53617677481076198</v>
      </c>
      <c r="F27" s="63">
        <f t="shared" si="0"/>
        <v>-0.53617677481076198</v>
      </c>
    </row>
    <row r="28" spans="1:6" x14ac:dyDescent="0.2">
      <c r="A28" s="5">
        <v>83</v>
      </c>
      <c r="B28" s="6" t="s">
        <v>114</v>
      </c>
      <c r="C28" s="62">
        <v>-2.3610999999999995</v>
      </c>
      <c r="D28" s="62">
        <v>4.5306878228339773</v>
      </c>
      <c r="E28" s="63">
        <v>0.53617677481076198</v>
      </c>
      <c r="F28" s="63">
        <f t="shared" si="0"/>
        <v>-0.53617677481076198</v>
      </c>
    </row>
    <row r="29" spans="1:6" x14ac:dyDescent="0.2">
      <c r="A29" s="5">
        <v>84</v>
      </c>
      <c r="B29" s="6" t="s">
        <v>119</v>
      </c>
      <c r="C29" s="62">
        <v>-2.3515399999999964</v>
      </c>
      <c r="D29" s="62">
        <v>4.8999836193107011</v>
      </c>
      <c r="E29" s="63">
        <v>0.53617677481076198</v>
      </c>
      <c r="F29" s="63">
        <f t="shared" si="0"/>
        <v>-0.53617677481076198</v>
      </c>
    </row>
    <row r="30" spans="1:6" x14ac:dyDescent="0.2">
      <c r="A30" s="5">
        <v>44</v>
      </c>
      <c r="B30" s="6" t="s">
        <v>74</v>
      </c>
      <c r="C30" s="62">
        <v>-2.2861899999999991</v>
      </c>
      <c r="D30" s="62">
        <v>4.2901176636602392</v>
      </c>
      <c r="E30" s="63">
        <v>0.53617677481076198</v>
      </c>
      <c r="F30" s="63">
        <f t="shared" si="0"/>
        <v>-0.53617677481076198</v>
      </c>
    </row>
    <row r="31" spans="1:6" x14ac:dyDescent="0.2">
      <c r="A31" s="5">
        <v>77</v>
      </c>
      <c r="B31" s="6" t="s">
        <v>54</v>
      </c>
      <c r="C31" s="62">
        <v>-2.2607999999999961</v>
      </c>
      <c r="D31" s="62">
        <v>4.1440237343268338</v>
      </c>
      <c r="E31" s="63">
        <v>0.53617677481076198</v>
      </c>
      <c r="F31" s="63">
        <f t="shared" si="0"/>
        <v>-0.53617677481076198</v>
      </c>
    </row>
    <row r="32" spans="1:6" x14ac:dyDescent="0.2">
      <c r="A32" s="5">
        <v>64</v>
      </c>
      <c r="B32" s="6" t="s">
        <v>104</v>
      </c>
      <c r="C32" s="62">
        <v>-2.2417799999999986</v>
      </c>
      <c r="D32" s="62">
        <v>4.2167541541365603</v>
      </c>
      <c r="E32" s="63">
        <v>0.53617677481076198</v>
      </c>
      <c r="F32" s="63">
        <f t="shared" si="0"/>
        <v>-0.53617677481076198</v>
      </c>
    </row>
    <row r="33" spans="1:6" x14ac:dyDescent="0.2">
      <c r="A33" s="5">
        <v>28</v>
      </c>
      <c r="B33" s="6" t="s">
        <v>77</v>
      </c>
      <c r="C33" s="62">
        <v>-2.0236900000000002</v>
      </c>
      <c r="D33" s="62">
        <v>5.7961024670722363</v>
      </c>
      <c r="E33" s="63">
        <v>0.53617677481076198</v>
      </c>
      <c r="F33" s="63">
        <f t="shared" si="0"/>
        <v>-0.53617677481076198</v>
      </c>
    </row>
    <row r="34" spans="1:6" x14ac:dyDescent="0.2">
      <c r="A34" s="5">
        <v>95</v>
      </c>
      <c r="B34" s="6" t="s">
        <v>88</v>
      </c>
      <c r="C34" s="62">
        <v>-1.9941099999999989</v>
      </c>
      <c r="D34" s="62">
        <v>4.483443587373066</v>
      </c>
      <c r="E34" s="63">
        <v>0.53617677481076198</v>
      </c>
      <c r="F34" s="63">
        <f t="shared" si="0"/>
        <v>-0.53617677481076198</v>
      </c>
    </row>
    <row r="35" spans="1:6" x14ac:dyDescent="0.2">
      <c r="A35" s="5">
        <v>5</v>
      </c>
      <c r="B35" s="6" t="s">
        <v>63</v>
      </c>
      <c r="C35" s="62">
        <v>-1.8842499999999984</v>
      </c>
      <c r="D35" s="62">
        <v>7.3505672940806823</v>
      </c>
      <c r="E35" s="63">
        <v>0.53617677481076198</v>
      </c>
      <c r="F35" s="63">
        <f t="shared" si="0"/>
        <v>-0.53617677481076198</v>
      </c>
    </row>
    <row r="36" spans="1:6" x14ac:dyDescent="0.2">
      <c r="A36" s="5">
        <v>69</v>
      </c>
      <c r="B36" s="6" t="s">
        <v>90</v>
      </c>
      <c r="C36" s="62">
        <v>-1.834359999999996</v>
      </c>
      <c r="D36" s="62">
        <v>3.3653967705183692</v>
      </c>
      <c r="E36" s="63">
        <v>0.53617677481076198</v>
      </c>
      <c r="F36" s="63">
        <f t="shared" si="0"/>
        <v>-0.53617677481076198</v>
      </c>
    </row>
    <row r="37" spans="1:6" x14ac:dyDescent="0.2">
      <c r="A37" s="5">
        <v>61</v>
      </c>
      <c r="B37" s="6" t="s">
        <v>113</v>
      </c>
      <c r="C37" s="62">
        <v>-1.7477299999999973</v>
      </c>
      <c r="D37" s="62">
        <v>6.838861527461841</v>
      </c>
      <c r="E37" s="63">
        <v>0.53617677481076198</v>
      </c>
      <c r="F37" s="63">
        <f t="shared" si="0"/>
        <v>-0.53617677481076198</v>
      </c>
    </row>
    <row r="38" spans="1:6" x14ac:dyDescent="0.2">
      <c r="A38" s="5">
        <v>68</v>
      </c>
      <c r="B38" s="6" t="s">
        <v>80</v>
      </c>
      <c r="C38" s="62">
        <v>-1.6735100000000003</v>
      </c>
      <c r="D38" s="62">
        <v>5.1267083220505176</v>
      </c>
      <c r="E38" s="63">
        <v>0.53617677481076198</v>
      </c>
      <c r="F38" s="63">
        <f t="shared" si="0"/>
        <v>-0.53617677481076198</v>
      </c>
    </row>
    <row r="39" spans="1:6" x14ac:dyDescent="0.2">
      <c r="A39" s="5">
        <v>37</v>
      </c>
      <c r="B39" s="6" t="s">
        <v>101</v>
      </c>
      <c r="C39" s="62">
        <v>-1.590929999999996</v>
      </c>
      <c r="D39" s="62">
        <v>6.1602804780966602</v>
      </c>
      <c r="E39" s="63">
        <v>0.53617677481076198</v>
      </c>
      <c r="F39" s="63">
        <f t="shared" si="0"/>
        <v>-0.53617677481076198</v>
      </c>
    </row>
    <row r="40" spans="1:6" x14ac:dyDescent="0.2">
      <c r="A40" s="5">
        <v>70</v>
      </c>
      <c r="B40" s="6" t="s">
        <v>91</v>
      </c>
      <c r="C40" s="62">
        <v>-1.4764599999999961</v>
      </c>
      <c r="D40" s="62">
        <v>7.24038649775592</v>
      </c>
      <c r="E40" s="63">
        <v>0.53617677481076198</v>
      </c>
      <c r="F40" s="63">
        <f t="shared" si="0"/>
        <v>-0.53617677481076198</v>
      </c>
    </row>
    <row r="41" spans="1:6" x14ac:dyDescent="0.2">
      <c r="A41" s="5">
        <v>53</v>
      </c>
      <c r="B41" s="6" t="s">
        <v>99</v>
      </c>
      <c r="C41" s="62">
        <v>-1.3621999999999967</v>
      </c>
      <c r="D41" s="62">
        <v>6.6015351394606814</v>
      </c>
      <c r="E41" s="63">
        <v>0.53617677481076198</v>
      </c>
      <c r="F41" s="63">
        <f t="shared" si="0"/>
        <v>-0.53617677481076198</v>
      </c>
    </row>
    <row r="42" spans="1:6" x14ac:dyDescent="0.2">
      <c r="A42" s="5">
        <v>85</v>
      </c>
      <c r="B42" s="6" t="s">
        <v>56</v>
      </c>
      <c r="C42" s="62">
        <v>-1.24533</v>
      </c>
      <c r="D42" s="62">
        <v>4.7759338650571337</v>
      </c>
      <c r="E42" s="63">
        <v>0.53617677481076198</v>
      </c>
      <c r="F42" s="63">
        <f t="shared" si="0"/>
        <v>-0.53617677481076198</v>
      </c>
    </row>
    <row r="43" spans="1:6" x14ac:dyDescent="0.2">
      <c r="A43" s="5">
        <v>50</v>
      </c>
      <c r="B43" s="6" t="s">
        <v>102</v>
      </c>
      <c r="C43" s="62">
        <v>-1.2044499999999958</v>
      </c>
      <c r="D43" s="62">
        <v>4.8464805610132711</v>
      </c>
      <c r="E43" s="63">
        <v>0.53617677481076198</v>
      </c>
      <c r="F43" s="63">
        <f t="shared" si="0"/>
        <v>-0.53617677481076198</v>
      </c>
    </row>
    <row r="44" spans="1:6" x14ac:dyDescent="0.2">
      <c r="A44" s="5">
        <v>31</v>
      </c>
      <c r="B44" s="6" t="s">
        <v>82</v>
      </c>
      <c r="C44" s="62">
        <v>-1.2043099999999973</v>
      </c>
      <c r="D44" s="62">
        <v>4.1976698191663591</v>
      </c>
      <c r="E44" s="63">
        <v>0.53617677481076198</v>
      </c>
      <c r="F44" s="63">
        <f t="shared" si="0"/>
        <v>-0.53617677481076198</v>
      </c>
    </row>
    <row r="45" spans="1:6" x14ac:dyDescent="0.2">
      <c r="A45" s="5">
        <v>29</v>
      </c>
      <c r="B45" s="6" t="s">
        <v>125</v>
      </c>
      <c r="C45" s="62">
        <v>-1.1905899999999969</v>
      </c>
      <c r="D45" s="62">
        <v>4.4306579362324596</v>
      </c>
      <c r="E45" s="63">
        <v>0.53617677481076198</v>
      </c>
      <c r="F45" s="63">
        <f t="shared" si="0"/>
        <v>-0.53617677481076198</v>
      </c>
    </row>
    <row r="46" spans="1:6" x14ac:dyDescent="0.2">
      <c r="A46" s="5">
        <v>40</v>
      </c>
      <c r="B46" s="6" t="s">
        <v>75</v>
      </c>
      <c r="C46" s="62">
        <v>-1.1119099999999993</v>
      </c>
      <c r="D46" s="62">
        <v>6.2419987743681986</v>
      </c>
      <c r="E46" s="63">
        <v>0.53617677481076198</v>
      </c>
      <c r="F46" s="63">
        <f t="shared" si="0"/>
        <v>-0.53617677481076198</v>
      </c>
    </row>
    <row r="47" spans="1:6" x14ac:dyDescent="0.2">
      <c r="A47" s="5">
        <v>67</v>
      </c>
      <c r="B47" s="6" t="s">
        <v>78</v>
      </c>
      <c r="C47" s="62">
        <v>-0.842919999999997</v>
      </c>
      <c r="D47" s="62">
        <v>4.5681966618506262</v>
      </c>
      <c r="E47" s="63">
        <v>0.53617677481076198</v>
      </c>
      <c r="F47" s="63">
        <f t="shared" si="0"/>
        <v>-0.53617677481076198</v>
      </c>
    </row>
    <row r="48" spans="1:6" x14ac:dyDescent="0.2">
      <c r="A48" s="5">
        <v>42</v>
      </c>
      <c r="B48" s="6" t="s">
        <v>103</v>
      </c>
      <c r="C48" s="62">
        <v>-0.8033699999999977</v>
      </c>
      <c r="D48" s="62">
        <v>4.7196965450052577</v>
      </c>
      <c r="E48" s="63">
        <v>0.53617677481076198</v>
      </c>
      <c r="F48" s="63">
        <f t="shared" si="0"/>
        <v>-0.53617677481076198</v>
      </c>
    </row>
    <row r="49" spans="1:6" x14ac:dyDescent="0.2">
      <c r="A49" s="5">
        <v>93</v>
      </c>
      <c r="B49" s="6" t="s">
        <v>61</v>
      </c>
      <c r="C49" s="62">
        <v>-0.74535000000000018</v>
      </c>
      <c r="D49" s="62">
        <v>4.991196677307606</v>
      </c>
      <c r="E49" s="63">
        <v>0.53617677481076198</v>
      </c>
      <c r="F49" s="63">
        <f t="shared" si="0"/>
        <v>-0.53617677481076198</v>
      </c>
    </row>
    <row r="50" spans="1:6" x14ac:dyDescent="0.2">
      <c r="A50" s="5">
        <v>25</v>
      </c>
      <c r="B50" s="6" t="s">
        <v>141</v>
      </c>
      <c r="C50" s="62">
        <v>-0.65308999999999506</v>
      </c>
      <c r="D50" s="62">
        <v>5.9685968562718275</v>
      </c>
      <c r="E50" s="63">
        <v>0.53617677481076198</v>
      </c>
      <c r="F50" s="63">
        <f t="shared" si="0"/>
        <v>-0.53617677481076198</v>
      </c>
    </row>
    <row r="51" spans="1:6" x14ac:dyDescent="0.2">
      <c r="A51" s="5">
        <v>89</v>
      </c>
      <c r="B51" s="6" t="s">
        <v>108</v>
      </c>
      <c r="C51" s="62">
        <v>-0.63599999999999768</v>
      </c>
      <c r="D51" s="62">
        <v>6.7194147905567627</v>
      </c>
      <c r="E51" s="63">
        <v>0.53617677481076198</v>
      </c>
      <c r="F51" s="63">
        <f t="shared" si="0"/>
        <v>-0.53617677481076198</v>
      </c>
    </row>
    <row r="52" spans="1:6" x14ac:dyDescent="0.2">
      <c r="A52" s="5">
        <v>38</v>
      </c>
      <c r="B52" s="6" t="s">
        <v>89</v>
      </c>
      <c r="C52" s="62">
        <v>-0.46107999999999705</v>
      </c>
      <c r="D52" s="62">
        <v>5.0705897715021901</v>
      </c>
      <c r="E52" s="63">
        <v>0.53617677481076198</v>
      </c>
      <c r="F52" s="63">
        <f t="shared" si="0"/>
        <v>-0.53617677481076198</v>
      </c>
    </row>
    <row r="53" spans="1:6" x14ac:dyDescent="0.2">
      <c r="A53" s="5">
        <v>88</v>
      </c>
      <c r="B53" s="6" t="s">
        <v>66</v>
      </c>
      <c r="C53" s="62">
        <v>-0.33383999999999636</v>
      </c>
      <c r="D53" s="62">
        <v>6.2772531806252232</v>
      </c>
      <c r="E53" s="63">
        <v>0.53617677481076198</v>
      </c>
      <c r="F53" s="63">
        <f t="shared" si="0"/>
        <v>-0.53617677481076198</v>
      </c>
    </row>
    <row r="54" spans="1:6" x14ac:dyDescent="0.2">
      <c r="A54" s="5">
        <v>51</v>
      </c>
      <c r="B54" s="6" t="s">
        <v>86</v>
      </c>
      <c r="C54" s="64">
        <v>3.7700000000001621E-2</v>
      </c>
      <c r="D54" s="62">
        <v>6.0797887808443738</v>
      </c>
      <c r="E54" s="63">
        <v>0.53617677481076198</v>
      </c>
      <c r="F54" s="63">
        <f t="shared" si="0"/>
        <v>-0.53617677481076198</v>
      </c>
    </row>
    <row r="55" spans="1:6" x14ac:dyDescent="0.2">
      <c r="A55" s="5">
        <v>7</v>
      </c>
      <c r="B55" s="6" t="s">
        <v>92</v>
      </c>
      <c r="C55" s="64">
        <v>8.6240000000004091E-2</v>
      </c>
      <c r="D55" s="62">
        <v>7.1463580645244793</v>
      </c>
      <c r="E55" s="63">
        <v>0.53617677481076198</v>
      </c>
      <c r="F55" s="63">
        <f t="shared" si="0"/>
        <v>-0.53617677481076198</v>
      </c>
    </row>
    <row r="56" spans="1:6" x14ac:dyDescent="0.2">
      <c r="A56" s="5">
        <v>82</v>
      </c>
      <c r="B56" s="6" t="s">
        <v>79</v>
      </c>
      <c r="C56" s="64">
        <v>0.29256000000000282</v>
      </c>
      <c r="D56" s="62">
        <v>6.8744084505699563</v>
      </c>
      <c r="E56" s="63">
        <v>0.53617677481076198</v>
      </c>
      <c r="F56" s="63">
        <f t="shared" si="0"/>
        <v>-0.53617677481076198</v>
      </c>
    </row>
    <row r="57" spans="1:6" x14ac:dyDescent="0.2">
      <c r="A57" s="5">
        <v>11</v>
      </c>
      <c r="B57" s="6" t="s">
        <v>117</v>
      </c>
      <c r="C57" s="64">
        <v>0.29261000000000426</v>
      </c>
      <c r="D57" s="62">
        <v>6.4960918859844217</v>
      </c>
      <c r="E57" s="63">
        <v>0.53617677481076198</v>
      </c>
      <c r="F57" s="63">
        <f t="shared" si="0"/>
        <v>-0.53617677481076198</v>
      </c>
    </row>
    <row r="58" spans="1:6" x14ac:dyDescent="0.2">
      <c r="A58" s="5">
        <v>4</v>
      </c>
      <c r="B58" s="6" t="s">
        <v>107</v>
      </c>
      <c r="C58" s="64">
        <v>0.43137000000000314</v>
      </c>
      <c r="D58" s="62">
        <v>7.9095659925675204</v>
      </c>
      <c r="E58" s="63">
        <v>0.53617677481076198</v>
      </c>
      <c r="F58" s="63">
        <f t="shared" si="0"/>
        <v>-0.53617677481076198</v>
      </c>
    </row>
    <row r="59" spans="1:6" x14ac:dyDescent="0.2">
      <c r="A59" s="5">
        <v>36</v>
      </c>
      <c r="B59" s="6" t="s">
        <v>65</v>
      </c>
      <c r="C59" s="64">
        <v>0.4345600000000005</v>
      </c>
      <c r="D59" s="62">
        <v>6.6785858129269275</v>
      </c>
      <c r="E59" s="63">
        <v>0.53617677481076198</v>
      </c>
      <c r="F59" s="63">
        <f t="shared" si="0"/>
        <v>-0.53617677481076198</v>
      </c>
    </row>
    <row r="60" spans="1:6" x14ac:dyDescent="0.2">
      <c r="A60" s="5">
        <v>22</v>
      </c>
      <c r="B60" s="6" t="s">
        <v>97</v>
      </c>
      <c r="C60" s="64">
        <v>0.55400000000000449</v>
      </c>
      <c r="D60" s="62">
        <v>5.5841396935876446</v>
      </c>
      <c r="E60" s="63">
        <v>0.53617677481076198</v>
      </c>
      <c r="F60" s="63">
        <f t="shared" si="0"/>
        <v>-0.53617677481076198</v>
      </c>
    </row>
    <row r="61" spans="1:6" x14ac:dyDescent="0.2">
      <c r="A61" s="5">
        <v>30</v>
      </c>
      <c r="B61" s="6" t="s">
        <v>112</v>
      </c>
      <c r="C61" s="64">
        <v>0.62778</v>
      </c>
      <c r="D61" s="62">
        <v>5.2256960112314008</v>
      </c>
      <c r="E61" s="63">
        <v>0.53617677481076198</v>
      </c>
      <c r="F61" s="63">
        <f t="shared" si="0"/>
        <v>-0.53617677481076198</v>
      </c>
    </row>
    <row r="62" spans="1:6" x14ac:dyDescent="0.2">
      <c r="A62" s="5">
        <v>13</v>
      </c>
      <c r="B62" s="6" t="s">
        <v>128</v>
      </c>
      <c r="C62" s="64">
        <v>0.72386000000000394</v>
      </c>
      <c r="D62" s="62">
        <v>3.2838989561309688</v>
      </c>
      <c r="E62" s="63">
        <v>0.53617677481076198</v>
      </c>
      <c r="F62" s="63">
        <f t="shared" si="0"/>
        <v>-0.53617677481076198</v>
      </c>
    </row>
    <row r="63" spans="1:6" x14ac:dyDescent="0.2">
      <c r="A63" s="5">
        <v>94</v>
      </c>
      <c r="B63" s="6" t="s">
        <v>116</v>
      </c>
      <c r="C63" s="64">
        <v>0.77044000000000001</v>
      </c>
      <c r="D63" s="62">
        <v>4.1751680019041357</v>
      </c>
      <c r="E63" s="63">
        <v>0.53617677481076198</v>
      </c>
      <c r="F63" s="63">
        <f t="shared" si="0"/>
        <v>-0.53617677481076198</v>
      </c>
    </row>
    <row r="64" spans="1:6" x14ac:dyDescent="0.2">
      <c r="A64" s="5">
        <v>79</v>
      </c>
      <c r="B64" s="6" t="s">
        <v>81</v>
      </c>
      <c r="C64" s="64">
        <v>0.94242000000000492</v>
      </c>
      <c r="D64" s="62">
        <v>6.5356755300327833</v>
      </c>
      <c r="E64" s="63">
        <v>0.53617677481076198</v>
      </c>
      <c r="F64" s="63">
        <f t="shared" si="0"/>
        <v>-0.53617677481076198</v>
      </c>
    </row>
    <row r="65" spans="1:6" x14ac:dyDescent="0.2">
      <c r="A65" s="5">
        <v>76</v>
      </c>
      <c r="B65" s="6" t="s">
        <v>95</v>
      </c>
      <c r="C65" s="64">
        <v>1.24533</v>
      </c>
      <c r="D65" s="62">
        <v>4.7087564737752272</v>
      </c>
      <c r="E65" s="63">
        <v>0.53617677481076198</v>
      </c>
      <c r="F65" s="63">
        <f t="shared" si="0"/>
        <v>-0.53617677481076198</v>
      </c>
    </row>
    <row r="66" spans="1:6" x14ac:dyDescent="0.2">
      <c r="A66" s="5">
        <v>55</v>
      </c>
      <c r="B66" s="6" t="s">
        <v>126</v>
      </c>
      <c r="C66" s="64">
        <v>1.2469500000000022</v>
      </c>
      <c r="D66" s="62">
        <v>6.9628280587317599</v>
      </c>
      <c r="E66" s="63">
        <v>0.53617677481076198</v>
      </c>
      <c r="F66" s="63">
        <f t="shared" si="0"/>
        <v>-0.53617677481076198</v>
      </c>
    </row>
    <row r="67" spans="1:6" x14ac:dyDescent="0.2">
      <c r="A67" s="5">
        <v>65</v>
      </c>
      <c r="B67" s="6" t="s">
        <v>109</v>
      </c>
      <c r="C67" s="64">
        <v>1.4569600000000016</v>
      </c>
      <c r="D67" s="62">
        <v>6.2062439236823357</v>
      </c>
      <c r="E67" s="63">
        <v>0.53617677481076198</v>
      </c>
      <c r="F67" s="63">
        <f t="shared" si="0"/>
        <v>-0.53617677481076198</v>
      </c>
    </row>
    <row r="68" spans="1:6" x14ac:dyDescent="0.2">
      <c r="A68" s="5">
        <v>15</v>
      </c>
      <c r="B68" s="6" t="s">
        <v>106</v>
      </c>
      <c r="C68" s="64">
        <v>1.5117199999999997</v>
      </c>
      <c r="D68" s="62">
        <v>8.2882753736723469</v>
      </c>
      <c r="E68" s="63">
        <v>0.53617677481076198</v>
      </c>
      <c r="F68" s="63">
        <f t="shared" si="0"/>
        <v>-0.53617677481076198</v>
      </c>
    </row>
    <row r="69" spans="1:6" x14ac:dyDescent="0.2">
      <c r="A69" s="5">
        <v>46</v>
      </c>
      <c r="B69" s="6" t="s">
        <v>143</v>
      </c>
      <c r="C69" s="64">
        <v>1.6438100000000011</v>
      </c>
      <c r="D69" s="62">
        <v>6.4886919043024456</v>
      </c>
      <c r="E69" s="63">
        <v>0.53617677481076198</v>
      </c>
      <c r="F69" s="63">
        <f t="shared" ref="F69:F103" si="1">-E69</f>
        <v>-0.53617677481076198</v>
      </c>
    </row>
    <row r="70" spans="1:6" x14ac:dyDescent="0.2">
      <c r="A70" s="5">
        <v>33</v>
      </c>
      <c r="B70" s="6" t="s">
        <v>96</v>
      </c>
      <c r="C70" s="64">
        <v>1.6835100000000047</v>
      </c>
      <c r="D70" s="62">
        <v>4.1362600195196642</v>
      </c>
      <c r="E70" s="63">
        <v>0.53617677481076198</v>
      </c>
      <c r="F70" s="63">
        <f t="shared" si="1"/>
        <v>-0.53617677481076198</v>
      </c>
    </row>
    <row r="71" spans="1:6" x14ac:dyDescent="0.2">
      <c r="A71" s="5">
        <v>17</v>
      </c>
      <c r="B71" s="6" t="s">
        <v>87</v>
      </c>
      <c r="C71" s="64">
        <v>1.7233700000000018</v>
      </c>
      <c r="D71" s="62">
        <v>4.5410131189833036</v>
      </c>
      <c r="E71" s="63">
        <v>0.53617677481076198</v>
      </c>
      <c r="F71" s="63">
        <f t="shared" si="1"/>
        <v>-0.53617677481076198</v>
      </c>
    </row>
    <row r="72" spans="1:6" x14ac:dyDescent="0.2">
      <c r="A72" s="5">
        <v>47</v>
      </c>
      <c r="B72" s="6" t="s">
        <v>111</v>
      </c>
      <c r="C72" s="64">
        <v>1.7862199999999995</v>
      </c>
      <c r="D72" s="62">
        <v>6.3031404973274681</v>
      </c>
      <c r="E72" s="63">
        <v>0.53617677481076198</v>
      </c>
      <c r="F72" s="63">
        <f t="shared" si="1"/>
        <v>-0.53617677481076198</v>
      </c>
    </row>
    <row r="73" spans="1:6" x14ac:dyDescent="0.2">
      <c r="A73" s="5">
        <v>39</v>
      </c>
      <c r="B73" s="6" t="s">
        <v>93</v>
      </c>
      <c r="C73" s="64">
        <v>1.9167400000000001</v>
      </c>
      <c r="D73" s="62">
        <v>6.8113920377044126</v>
      </c>
      <c r="E73" s="63">
        <v>0.53617677481076198</v>
      </c>
      <c r="F73" s="63">
        <f t="shared" si="1"/>
        <v>-0.53617677481076198</v>
      </c>
    </row>
    <row r="74" spans="1:6" x14ac:dyDescent="0.2">
      <c r="A74" s="5">
        <v>66</v>
      </c>
      <c r="B74" s="6" t="s">
        <v>94</v>
      </c>
      <c r="C74" s="64">
        <v>1.9352200000000042</v>
      </c>
      <c r="D74" s="62">
        <v>4.849448363114008</v>
      </c>
      <c r="E74" s="63">
        <v>0.53617677481076198</v>
      </c>
      <c r="F74" s="63">
        <f t="shared" si="1"/>
        <v>-0.53617677481076198</v>
      </c>
    </row>
    <row r="75" spans="1:6" x14ac:dyDescent="0.2">
      <c r="A75" s="5">
        <v>8</v>
      </c>
      <c r="B75" s="6" t="s">
        <v>110</v>
      </c>
      <c r="C75" s="64">
        <v>2.0457200000000011</v>
      </c>
      <c r="D75" s="62">
        <v>6.1518864355655243</v>
      </c>
      <c r="E75" s="63">
        <v>0.53617677481076198</v>
      </c>
      <c r="F75" s="63">
        <f t="shared" si="1"/>
        <v>-0.53617677481076198</v>
      </c>
    </row>
    <row r="76" spans="1:6" x14ac:dyDescent="0.2">
      <c r="A76" s="5">
        <v>10</v>
      </c>
      <c r="B76" s="6" t="s">
        <v>127</v>
      </c>
      <c r="C76" s="64">
        <v>2.1207799999999999</v>
      </c>
      <c r="D76" s="62">
        <v>6.6065776372704361</v>
      </c>
      <c r="E76" s="63">
        <v>0.53617677481076198</v>
      </c>
      <c r="F76" s="63">
        <f t="shared" si="1"/>
        <v>-0.53617677481076198</v>
      </c>
    </row>
    <row r="77" spans="1:6" x14ac:dyDescent="0.2">
      <c r="A77" s="5">
        <v>43</v>
      </c>
      <c r="B77" s="6" t="s">
        <v>129</v>
      </c>
      <c r="C77" s="64">
        <v>2.1956400000000045</v>
      </c>
      <c r="D77" s="62">
        <v>7.1747367282234293</v>
      </c>
      <c r="E77" s="63">
        <v>0.53617677481076198</v>
      </c>
      <c r="F77" s="63">
        <f t="shared" si="1"/>
        <v>-0.53617677481076198</v>
      </c>
    </row>
    <row r="78" spans="1:6" x14ac:dyDescent="0.2">
      <c r="A78" s="5">
        <v>54</v>
      </c>
      <c r="B78" s="6" t="s">
        <v>122</v>
      </c>
      <c r="C78" s="64">
        <v>2.2541900000000004</v>
      </c>
      <c r="D78" s="62">
        <v>5.3162839114781191</v>
      </c>
      <c r="E78" s="63">
        <v>0.53617677481076198</v>
      </c>
      <c r="F78" s="63">
        <f t="shared" si="1"/>
        <v>-0.53617677481076198</v>
      </c>
    </row>
    <row r="79" spans="1:6" x14ac:dyDescent="0.2">
      <c r="A79" s="5">
        <v>12</v>
      </c>
      <c r="B79" s="6" t="s">
        <v>62</v>
      </c>
      <c r="C79" s="64">
        <v>2.2917000000000023</v>
      </c>
      <c r="D79" s="62">
        <v>5.8420577277078882</v>
      </c>
      <c r="E79" s="63">
        <v>0.53617677481076198</v>
      </c>
      <c r="F79" s="63">
        <f t="shared" si="1"/>
        <v>-0.53617677481076198</v>
      </c>
    </row>
    <row r="80" spans="1:6" x14ac:dyDescent="0.2">
      <c r="A80" s="5">
        <v>3</v>
      </c>
      <c r="B80" s="6" t="s">
        <v>121</v>
      </c>
      <c r="C80" s="64">
        <v>2.5971700000000042</v>
      </c>
      <c r="D80" s="62">
        <v>6.2963143799304815</v>
      </c>
      <c r="E80" s="63">
        <v>0.53617677481076198</v>
      </c>
      <c r="F80" s="63">
        <f t="shared" si="1"/>
        <v>-0.53617677481076198</v>
      </c>
    </row>
    <row r="81" spans="1:6" x14ac:dyDescent="0.2">
      <c r="A81" s="5">
        <v>23</v>
      </c>
      <c r="B81" s="6" t="s">
        <v>136</v>
      </c>
      <c r="C81" s="64">
        <v>2.8479900000000002</v>
      </c>
      <c r="D81" s="62">
        <v>6.9215599873687585</v>
      </c>
      <c r="E81" s="63">
        <v>0.53617677481076198</v>
      </c>
      <c r="F81" s="63">
        <f t="shared" si="1"/>
        <v>-0.53617677481076198</v>
      </c>
    </row>
    <row r="82" spans="1:6" x14ac:dyDescent="0.2">
      <c r="A82" s="5">
        <v>81</v>
      </c>
      <c r="B82" s="6" t="s">
        <v>115</v>
      </c>
      <c r="C82" s="64">
        <v>3.3084300000000013</v>
      </c>
      <c r="D82" s="62">
        <v>6.647146732889496</v>
      </c>
      <c r="E82" s="63">
        <v>0.53617677481076198</v>
      </c>
      <c r="F82" s="63">
        <f t="shared" si="1"/>
        <v>-0.53617677481076198</v>
      </c>
    </row>
    <row r="83" spans="1:6" x14ac:dyDescent="0.2">
      <c r="A83" s="5">
        <v>14</v>
      </c>
      <c r="B83" s="6" t="s">
        <v>131</v>
      </c>
      <c r="C83" s="64">
        <v>3.3870800000000036</v>
      </c>
      <c r="D83" s="62">
        <v>5.9340005567964544</v>
      </c>
      <c r="E83" s="63">
        <v>0.53617677481076198</v>
      </c>
      <c r="F83" s="63">
        <f t="shared" si="1"/>
        <v>-0.53617677481076198</v>
      </c>
    </row>
    <row r="84" spans="1:6" x14ac:dyDescent="0.2">
      <c r="A84" s="5">
        <v>18</v>
      </c>
      <c r="B84" s="6" t="s">
        <v>134</v>
      </c>
      <c r="C84" s="64">
        <v>3.6766000000000023</v>
      </c>
      <c r="D84" s="62">
        <v>6.3344739915164334</v>
      </c>
      <c r="E84" s="63">
        <v>0.53617677481076198</v>
      </c>
      <c r="F84" s="63">
        <f t="shared" si="1"/>
        <v>-0.53617677481076198</v>
      </c>
    </row>
    <row r="85" spans="1:6" x14ac:dyDescent="0.2">
      <c r="A85" s="5">
        <v>71</v>
      </c>
      <c r="B85" s="6" t="s">
        <v>124</v>
      </c>
      <c r="C85" s="64">
        <v>3.8416300000000012</v>
      </c>
      <c r="D85" s="62">
        <v>4.9200873863558412</v>
      </c>
      <c r="E85" s="63">
        <v>0.53617677481076198</v>
      </c>
      <c r="F85" s="63">
        <f t="shared" si="1"/>
        <v>-0.53617677481076198</v>
      </c>
    </row>
    <row r="86" spans="1:6" x14ac:dyDescent="0.2">
      <c r="A86" s="5">
        <v>80</v>
      </c>
      <c r="B86" s="6" t="s">
        <v>130</v>
      </c>
      <c r="C86" s="64">
        <v>4.0772200000000041</v>
      </c>
      <c r="D86" s="62">
        <v>5.8314610139054137</v>
      </c>
      <c r="E86" s="63">
        <v>0.53617677481076198</v>
      </c>
      <c r="F86" s="63">
        <f t="shared" si="1"/>
        <v>-0.53617677481076198</v>
      </c>
    </row>
    <row r="87" spans="1:6" x14ac:dyDescent="0.2">
      <c r="A87" s="5">
        <v>19</v>
      </c>
      <c r="B87" s="6" t="s">
        <v>145</v>
      </c>
      <c r="C87" s="64">
        <v>4.2895800000000044</v>
      </c>
      <c r="D87" s="62">
        <v>6.4660630894601612</v>
      </c>
      <c r="E87" s="63">
        <v>0.53617677481076198</v>
      </c>
      <c r="F87" s="63">
        <f t="shared" si="1"/>
        <v>-0.53617677481076198</v>
      </c>
    </row>
    <row r="88" spans="1:6" x14ac:dyDescent="0.2">
      <c r="A88" s="5">
        <v>16</v>
      </c>
      <c r="B88" s="6" t="s">
        <v>118</v>
      </c>
      <c r="C88" s="64">
        <v>4.4192600000000031</v>
      </c>
      <c r="D88" s="62">
        <v>6.5171500788950008</v>
      </c>
      <c r="E88" s="63">
        <v>0.53617677481076198</v>
      </c>
      <c r="F88" s="63">
        <f t="shared" si="1"/>
        <v>-0.53617677481076198</v>
      </c>
    </row>
    <row r="89" spans="1:6" x14ac:dyDescent="0.2">
      <c r="A89" s="5">
        <v>63</v>
      </c>
      <c r="B89" s="6" t="s">
        <v>139</v>
      </c>
      <c r="C89" s="64">
        <v>5.1749900000000011</v>
      </c>
      <c r="D89" s="62">
        <v>6.2609448864676391</v>
      </c>
      <c r="E89" s="63">
        <v>0.53617677481076198</v>
      </c>
      <c r="F89" s="63">
        <f t="shared" si="1"/>
        <v>-0.53617677481076198</v>
      </c>
    </row>
    <row r="90" spans="1:6" x14ac:dyDescent="0.2">
      <c r="A90" s="5">
        <v>32</v>
      </c>
      <c r="B90" s="6" t="s">
        <v>120</v>
      </c>
      <c r="C90" s="64">
        <v>6.0769700000000038</v>
      </c>
      <c r="D90" s="62">
        <v>6.9322149483878963</v>
      </c>
      <c r="E90" s="63">
        <v>0.53617677481076198</v>
      </c>
      <c r="F90" s="63">
        <f t="shared" si="1"/>
        <v>-0.53617677481076198</v>
      </c>
    </row>
    <row r="91" spans="1:6" x14ac:dyDescent="0.2">
      <c r="A91" s="5">
        <v>24</v>
      </c>
      <c r="B91" s="6" t="s">
        <v>133</v>
      </c>
      <c r="C91" s="64">
        <v>6.3199200000000015</v>
      </c>
      <c r="D91" s="62">
        <v>6.6202320761824627</v>
      </c>
      <c r="E91" s="63">
        <v>0.53617677481076198</v>
      </c>
      <c r="F91" s="63">
        <f t="shared" si="1"/>
        <v>-0.53617677481076198</v>
      </c>
    </row>
    <row r="92" spans="1:6" x14ac:dyDescent="0.2">
      <c r="A92" s="5">
        <v>87</v>
      </c>
      <c r="B92" s="6" t="s">
        <v>137</v>
      </c>
      <c r="C92" s="64">
        <v>6.4468200000000033</v>
      </c>
      <c r="D92" s="62">
        <v>6.7296477231196032</v>
      </c>
      <c r="E92" s="63">
        <v>0.53617677481076198</v>
      </c>
      <c r="F92" s="63">
        <f t="shared" si="1"/>
        <v>-0.53617677481076198</v>
      </c>
    </row>
    <row r="93" spans="1:6" x14ac:dyDescent="0.2">
      <c r="A93" s="5">
        <v>59</v>
      </c>
      <c r="B93" s="6" t="s">
        <v>135</v>
      </c>
      <c r="C93" s="64">
        <v>7.1860800000000005</v>
      </c>
      <c r="D93" s="62">
        <v>3.2917573676533358</v>
      </c>
      <c r="E93" s="63">
        <v>0.53617677481076198</v>
      </c>
      <c r="F93" s="63">
        <f t="shared" si="1"/>
        <v>-0.53617677481076198</v>
      </c>
    </row>
    <row r="94" spans="1:6" x14ac:dyDescent="0.2">
      <c r="A94" s="5">
        <v>9</v>
      </c>
      <c r="B94" s="6" t="s">
        <v>146</v>
      </c>
      <c r="C94" s="64">
        <v>7.3589300000000026</v>
      </c>
      <c r="D94" s="62">
        <v>7.3460617095750127</v>
      </c>
      <c r="E94" s="63">
        <v>0.53617677481076198</v>
      </c>
      <c r="F94" s="63">
        <f t="shared" si="1"/>
        <v>-0.53617677481076198</v>
      </c>
    </row>
    <row r="95" spans="1:6" x14ac:dyDescent="0.2">
      <c r="A95" s="5">
        <v>52</v>
      </c>
      <c r="B95" s="6" t="s">
        <v>138</v>
      </c>
      <c r="C95" s="64">
        <v>7.6087100000000021</v>
      </c>
      <c r="D95" s="62">
        <v>7.0572580827440978</v>
      </c>
      <c r="E95" s="63">
        <v>0.53617677481076198</v>
      </c>
      <c r="F95" s="63">
        <f t="shared" si="1"/>
        <v>-0.53617677481076198</v>
      </c>
    </row>
    <row r="96" spans="1:6" x14ac:dyDescent="0.2">
      <c r="A96" s="5">
        <v>972</v>
      </c>
      <c r="B96" s="6" t="s">
        <v>149</v>
      </c>
      <c r="C96" s="64">
        <v>8.396010000000004</v>
      </c>
      <c r="D96" s="62">
        <v>6.0190427410279348</v>
      </c>
      <c r="E96" s="63">
        <v>0.53617677481076198</v>
      </c>
      <c r="F96" s="63">
        <f t="shared" si="1"/>
        <v>-0.53617677481076198</v>
      </c>
    </row>
    <row r="97" spans="1:6" x14ac:dyDescent="0.2">
      <c r="A97" s="5">
        <v>57</v>
      </c>
      <c r="B97" s="6" t="s">
        <v>140</v>
      </c>
      <c r="C97" s="64">
        <v>8.6009600000000024</v>
      </c>
      <c r="D97" s="62">
        <v>4.6276671562246046</v>
      </c>
      <c r="E97" s="63">
        <v>0.53617677481076198</v>
      </c>
      <c r="F97" s="63">
        <f t="shared" si="1"/>
        <v>-0.53617677481076198</v>
      </c>
    </row>
    <row r="98" spans="1:6" x14ac:dyDescent="0.2">
      <c r="A98" s="5">
        <v>973</v>
      </c>
      <c r="B98" s="6" t="s">
        <v>144</v>
      </c>
      <c r="C98" s="64">
        <v>9.5905900000000042</v>
      </c>
      <c r="D98" s="62">
        <v>8.7295550793966612</v>
      </c>
      <c r="E98" s="63">
        <v>0.53617677481076198</v>
      </c>
      <c r="F98" s="63">
        <f t="shared" si="1"/>
        <v>-0.53617677481076198</v>
      </c>
    </row>
    <row r="99" spans="1:6" x14ac:dyDescent="0.2">
      <c r="A99" s="5">
        <v>2</v>
      </c>
      <c r="B99" s="6" t="s">
        <v>142</v>
      </c>
      <c r="C99" s="64">
        <v>10.17346</v>
      </c>
      <c r="D99" s="62">
        <v>6.6896336759142692</v>
      </c>
      <c r="E99" s="63">
        <v>0.53617677481076198</v>
      </c>
      <c r="F99" s="63">
        <f t="shared" si="1"/>
        <v>-0.53617677481076198</v>
      </c>
    </row>
    <row r="100" spans="1:6" x14ac:dyDescent="0.2">
      <c r="A100" s="10" t="s">
        <v>2</v>
      </c>
      <c r="B100" s="6" t="s">
        <v>132</v>
      </c>
      <c r="C100" s="64">
        <v>11.340520000000003</v>
      </c>
      <c r="D100" s="62">
        <v>8.4939555064244523</v>
      </c>
      <c r="E100" s="63">
        <v>0.53617677481076198</v>
      </c>
      <c r="F100" s="63">
        <f t="shared" si="1"/>
        <v>-0.53617677481076198</v>
      </c>
    </row>
    <row r="101" spans="1:6" x14ac:dyDescent="0.2">
      <c r="A101" s="5">
        <v>62</v>
      </c>
      <c r="B101" s="6" t="s">
        <v>147</v>
      </c>
      <c r="C101" s="64">
        <v>11.96931</v>
      </c>
      <c r="D101" s="62">
        <v>4.2663541771736826</v>
      </c>
      <c r="E101" s="63">
        <v>0.53617677481076198</v>
      </c>
      <c r="F101" s="63">
        <f t="shared" si="1"/>
        <v>-0.53617677481076198</v>
      </c>
    </row>
    <row r="102" spans="1:6" x14ac:dyDescent="0.2">
      <c r="A102" s="5">
        <v>971</v>
      </c>
      <c r="B102" s="6" t="s">
        <v>150</v>
      </c>
      <c r="C102" s="64">
        <v>12.18749</v>
      </c>
      <c r="D102" s="62">
        <v>6.4981047371300562</v>
      </c>
      <c r="E102" s="63">
        <v>0.53617677481076198</v>
      </c>
      <c r="F102" s="63">
        <f t="shared" si="1"/>
        <v>-0.53617677481076198</v>
      </c>
    </row>
    <row r="103" spans="1:6" x14ac:dyDescent="0.2">
      <c r="A103" s="11">
        <v>974</v>
      </c>
      <c r="B103" s="12" t="s">
        <v>148</v>
      </c>
      <c r="C103" s="66">
        <v>13.61659</v>
      </c>
      <c r="D103" s="67">
        <v>6.280458086761481</v>
      </c>
      <c r="E103" s="68">
        <v>0.53617677481076198</v>
      </c>
      <c r="F103" s="68">
        <f t="shared" si="1"/>
        <v>-0.53617677481076198</v>
      </c>
    </row>
    <row r="104" spans="1:6" x14ac:dyDescent="0.2">
      <c r="A104" s="40" t="s">
        <v>455</v>
      </c>
    </row>
    <row r="105" spans="1:6" x14ac:dyDescent="0.2">
      <c r="A105" s="40" t="s">
        <v>457</v>
      </c>
    </row>
    <row r="106" spans="1:6" x14ac:dyDescent="0.2">
      <c r="A106" s="40" t="s">
        <v>458</v>
      </c>
    </row>
    <row r="459" spans="2:2" x14ac:dyDescent="0.2">
      <c r="B459" s="40" t="s">
        <v>156</v>
      </c>
    </row>
    <row r="460" spans="2:2" x14ac:dyDescent="0.2">
      <c r="B460" s="40" t="s">
        <v>157</v>
      </c>
    </row>
    <row r="492" spans="2:2" x14ac:dyDescent="0.2">
      <c r="B492" s="40" t="s">
        <v>158</v>
      </c>
    </row>
  </sheetData>
  <mergeCells count="2">
    <mergeCell ref="E3:F3"/>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19</vt:i4>
      </vt:variant>
    </vt:vector>
  </HeadingPairs>
  <TitlesOfParts>
    <vt:vector size="19" baseType="lpstr">
      <vt:lpstr>Sommaire</vt:lpstr>
      <vt:lpstr>Carte 1</vt:lpstr>
      <vt:lpstr>Tableau 1</vt:lpstr>
      <vt:lpstr>Tableau encadré 2</vt:lpstr>
      <vt:lpstr>Carte encadré 2</vt:lpstr>
      <vt:lpstr>Carte 2</vt:lpstr>
      <vt:lpstr>Graphique 1</vt:lpstr>
      <vt:lpstr>Carte 3</vt:lpstr>
      <vt:lpstr>Graphique 2 LFphys</vt:lpstr>
      <vt:lpstr>Graphique 2 LFcog</vt:lpstr>
      <vt:lpstr>Carte 4</vt:lpstr>
      <vt:lpstr>Graphique 3 Aide Entourage</vt:lpstr>
      <vt:lpstr>Graphique 3 Aide professionnell</vt:lpstr>
      <vt:lpstr>Graphique 4</vt:lpstr>
      <vt:lpstr>Tableau 2</vt:lpstr>
      <vt:lpstr>Tableau Annexe 1</vt:lpstr>
      <vt:lpstr>Tableau Annexe 2</vt:lpstr>
      <vt:lpstr>Tableau Annexe 3</vt:lpstr>
      <vt:lpstr>Tableau Annexe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Amélie Carrère</dc:creator>
  <cp:lastModifiedBy>Amélie Carrère</cp:lastModifiedBy>
  <dcterms:created xsi:type="dcterms:W3CDTF">2019-03-07T09:52:32Z</dcterms:created>
  <dcterms:modified xsi:type="dcterms:W3CDTF">2019-04-10T16:29:35Z</dcterms:modified>
</cp:coreProperties>
</file>