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10290" windowHeight="8115"/>
  </bookViews>
  <sheets>
    <sheet name="Graphique 1" sheetId="2" r:id="rId1"/>
    <sheet name="Tableau 1" sheetId="1" r:id="rId2"/>
    <sheet name="Graphique 2" sheetId="3" r:id="rId3"/>
    <sheet name="Graphique 3" sheetId="4" r:id="rId4"/>
    <sheet name="Graphique 4" sheetId="5" r:id="rId5"/>
    <sheet name="Graphique 5" sheetId="6" r:id="rId6"/>
    <sheet name="Tableau 2" sheetId="7" r:id="rId7"/>
    <sheet name="Graphique 6" sheetId="8" r:id="rId8"/>
    <sheet name="Graphique 7" sheetId="9" r:id="rId9"/>
    <sheet name="Graphique 8" sheetId="10" r:id="rId10"/>
    <sheet name="Graphique 9" sheetId="11" r:id="rId11"/>
    <sheet name="Graphique 10" sheetId="12" r:id="rId12"/>
    <sheet name="Annexe 1" sheetId="13" r:id="rId13"/>
    <sheet name="Annexe 2" sheetId="14" r:id="rId14"/>
    <sheet name="Annexe 3" sheetId="15" r:id="rId15"/>
    <sheet name="Annexe 4" sheetId="16" r:id="rId16"/>
    <sheet name="Annexe 5" sheetId="17" r:id="rId17"/>
    <sheet name="A.1" sheetId="18" r:id="rId18"/>
    <sheet name="A.2" sheetId="19" r:id="rId19"/>
    <sheet name="A.3" sheetId="20" r:id="rId20"/>
  </sheets>
  <definedNames>
    <definedName name="_xlnm._FilterDatabase" localSheetId="14" hidden="1">'Annexe 3'!$A$5:$Q$12</definedName>
    <definedName name="OLE_LINK1" localSheetId="1">'Tableau 1'!$A$3</definedName>
  </definedNames>
  <calcPr calcId="125725"/>
</workbook>
</file>

<file path=xl/sharedStrings.xml><?xml version="1.0" encoding="utf-8"?>
<sst xmlns="http://schemas.openxmlformats.org/spreadsheetml/2006/main" count="1099" uniqueCount="452">
  <si>
    <t>60‑74 ans</t>
  </si>
  <si>
    <t>75 ans ou plus</t>
  </si>
  <si>
    <t>Femmes</t>
  </si>
  <si>
    <t>Hommes</t>
  </si>
  <si>
    <t>Total</t>
  </si>
  <si>
    <t>Effectifs</t>
  </si>
  <si>
    <t>5 307 600</t>
  </si>
  <si>
    <t>4 733 000</t>
  </si>
  <si>
    <t>10 040 700</t>
  </si>
  <si>
    <t>3 288 500</t>
  </si>
  <si>
    <t>2 149 300</t>
  </si>
  <si>
    <t>5 437 700</t>
  </si>
  <si>
    <t>Santé</t>
  </si>
  <si>
    <t>Maladie chronique</t>
  </si>
  <si>
    <t>Très mauvais état de santé</t>
  </si>
  <si>
    <t>Limitations fonctionnelles : % de personnes déclarant beaucoup de difficultés ou ne pouvant pas du tout faire l’activité</t>
  </si>
  <si>
    <t>Au moins une limitation fonctionnelle</t>
  </si>
  <si>
    <t>Au moins une limitation physique</t>
  </si>
  <si>
    <t>marcher sur 500 mètres et monter et descendre un escalier</t>
  </si>
  <si>
    <t>se pencher et ramasser un objet</t>
  </si>
  <si>
    <t>se servir de ses mains ou de ses doigts</t>
  </si>
  <si>
    <t>lever le bras</t>
  </si>
  <si>
    <t>Au moins une limitation sensorielle (après correction)</t>
  </si>
  <si>
    <t>Voir</t>
  </si>
  <si>
    <t>Entendre</t>
  </si>
  <si>
    <t>Au moins une limitation cognitive</t>
  </si>
  <si>
    <t>comprendre les autres ou se faire comprendre des autres</t>
  </si>
  <si>
    <t>se concentrer plus de 10 minutes</t>
  </si>
  <si>
    <t>se souvenir des choses importantes</t>
  </si>
  <si>
    <t>résoudre les problèmes de la vie quotidienne</t>
  </si>
  <si>
    <t>Aides techniques pour se déplacer et aménagements du logement</t>
  </si>
  <si>
    <t>Une aide technique pour se déplacer et/ou un aménagement du logement</t>
  </si>
  <si>
    <t>Une aide technique pour se déplacer</t>
  </si>
  <si>
    <t>Un aménagement du logement</t>
  </si>
  <si>
    <t>Restrictions d’activité</t>
  </si>
  <si>
    <t>GALI : fortement limité</t>
  </si>
  <si>
    <t>GALI : au moins un peu limité</t>
  </si>
  <si>
    <t>Difficultés pour se laver</t>
  </si>
  <si>
    <t>Aide humaine</t>
  </si>
  <si>
    <t>Au moins une aide humaine</t>
  </si>
  <si>
    <t>aide de l'entourage</t>
  </si>
  <si>
    <t>aide professionnelle</t>
  </si>
  <si>
    <t>Score VQS</t>
  </si>
  <si>
    <t>Score VQS ≥ 40</t>
  </si>
  <si>
    <t xml:space="preserve">  Tableau 1 • Part des personnes ayant des difficultés par type d’incapacité, sexe et tranche d’âge en 2014</t>
  </si>
  <si>
    <t>Maladies potentiellement invalidantes</t>
  </si>
  <si>
    <t>Pourcentage</t>
  </si>
  <si>
    <t>Limitations fonctionnelles</t>
  </si>
  <si>
    <t>Aides techniques et aménagements du logement</t>
  </si>
  <si>
    <t xml:space="preserve">  Graphique 1 • Processus de dépendance et nombre de personnes âgées concernées en 2014</t>
  </si>
  <si>
    <t>Restrictions d'activité pour la toilette</t>
  </si>
  <si>
    <r>
      <t xml:space="preserve">GALI &gt; </t>
    </r>
    <r>
      <rPr>
        <i/>
        <sz val="11"/>
        <color theme="1"/>
        <rFont val="Calibri"/>
        <family val="2"/>
        <scheme val="minor"/>
      </rPr>
      <t>Global Activity Limitation Indicator</t>
    </r>
    <r>
      <rPr>
        <sz val="11"/>
        <color theme="1"/>
        <rFont val="Calibri"/>
        <family val="2"/>
        <scheme val="minor"/>
      </rPr>
      <t>, ou « indicateur de limitations d’activité générales ».</t>
    </r>
  </si>
  <si>
    <r>
      <t xml:space="preserve">Champ &gt; </t>
    </r>
    <r>
      <rPr>
        <sz val="11"/>
        <color theme="1"/>
        <rFont val="Calibri"/>
        <family val="2"/>
        <scheme val="minor"/>
      </rPr>
      <t>individus de 60 ans ou plus résidant à domicile, France entière</t>
    </r>
    <r>
      <rPr>
        <b/>
        <sz val="11"/>
        <color theme="1"/>
        <rFont val="Calibri"/>
        <family val="2"/>
        <scheme val="minor"/>
      </rPr>
      <t>.</t>
    </r>
  </si>
  <si>
    <r>
      <rPr>
        <b/>
        <sz val="11"/>
        <rFont val="Calibri"/>
        <family val="2"/>
        <scheme val="minor"/>
      </rPr>
      <t>Source &gt;</t>
    </r>
    <r>
      <rPr>
        <sz val="11"/>
        <rFont val="Calibri"/>
        <family val="2"/>
        <scheme val="minor"/>
      </rPr>
      <t xml:space="preserve"> Enquête Vie Quotidienne et Santé (VQS) 2014, DREES.</t>
    </r>
  </si>
  <si>
    <t>60-64 ans</t>
  </si>
  <si>
    <t>65-69 ans</t>
  </si>
  <si>
    <t>70-74 ans</t>
  </si>
  <si>
    <t>75-79 ans</t>
  </si>
  <si>
    <t>80-84 ans</t>
  </si>
  <si>
    <t>85-89 ans</t>
  </si>
  <si>
    <t>90-94 ans</t>
  </si>
  <si>
    <t>95 ans ou plus</t>
  </si>
  <si>
    <t>Au moins une LF</t>
  </si>
  <si>
    <t>AT ou AL</t>
  </si>
  <si>
    <t>LF physique</t>
  </si>
  <si>
    <t>Laver</t>
  </si>
  <si>
    <t>LF sensorielle</t>
  </si>
  <si>
    <t>GALI</t>
  </si>
  <si>
    <t>LF cognitive</t>
  </si>
  <si>
    <t xml:space="preserve">  Graphique 2 • Proportions associées aux diverses mesures de la dépendance et des incapacités, par tranche d’âge quinquennal pour les femmes et les hommes</t>
  </si>
  <si>
    <t>en %</t>
  </si>
  <si>
    <t>Score VQS ≥40</t>
  </si>
  <si>
    <t>Au moins une limitation sensorielle*</t>
  </si>
  <si>
    <t>Très mauvaise santé</t>
  </si>
  <si>
    <t>Au moins un aide technique ou un aménagement du logement</t>
  </si>
  <si>
    <t>60 ans ou plus</t>
  </si>
  <si>
    <t xml:space="preserve">  Graphique 3 • Rapport des prévalences entre hommes et femmes (prévalence femmes / prévalence hommes) en 2014</t>
  </si>
  <si>
    <t>75 ans ou plus</t>
  </si>
  <si>
    <t>60 ans ou plus standardisé</t>
  </si>
  <si>
    <t>Limitations sensorielles et cognitives</t>
  </si>
  <si>
    <t>Limitations physiques, sensorielles et cognitives</t>
  </si>
  <si>
    <t>Limitations cognitives</t>
  </si>
  <si>
    <t>Limitations physiques et cognitives</t>
  </si>
  <si>
    <t>Limitations physiques</t>
  </si>
  <si>
    <t>Limitations sensorielles</t>
  </si>
  <si>
    <t>Limitations physiques et sensorielles</t>
  </si>
  <si>
    <t xml:space="preserve">  Graphique 4 • Répartitions des personnes déclarant au moins une limitation fonctionnelle selon le type de limitation, par sexe</t>
  </si>
  <si>
    <t xml:space="preserve">  Graphique 5 • Répartitions des personnes déclarant des difficultés ou recevant de l’aide selon le type de limitation, par sexe</t>
  </si>
  <si>
    <t>Parmi ceux qui ont des…</t>
  </si>
  <si>
    <t>Parmi celles qui ont des…</t>
  </si>
  <si>
    <t>% de personnes ayant…</t>
  </si>
  <si>
    <t>1 LF</t>
  </si>
  <si>
    <t>2 LF</t>
  </si>
  <si>
    <t>3LF</t>
  </si>
  <si>
    <t xml:space="preserve">  Tableau 2 • Part des personnes déclarant des difficultés ou recevant de l’aide selon le nombre de limitations, par sexe</t>
  </si>
  <si>
    <t>Ecart 2013-2007</t>
  </si>
  <si>
    <t>60-64</t>
  </si>
  <si>
    <t>65-69</t>
  </si>
  <si>
    <t>70-74</t>
  </si>
  <si>
    <t>75-79</t>
  </si>
  <si>
    <t>80-84</t>
  </si>
  <si>
    <t>85-89</t>
  </si>
  <si>
    <t>90-94</t>
  </si>
  <si>
    <t>95+</t>
  </si>
  <si>
    <t xml:space="preserve">  Graphique 6 • Taux d’institutionnalisation par âge quinquennal en 2007 et 2013 chez les hommes et les femmes.</t>
  </si>
  <si>
    <t xml:space="preserve">  Graphique 7 • Prévalences chez les 60 74 ans, comparaison VQS 2007 et 2014, standardisation des structures par âge et sexe (référence=2014) </t>
  </si>
  <si>
    <t>Limitation fonctionnelle</t>
  </si>
  <si>
    <t>Limitation physique</t>
  </si>
  <si>
    <t>Limitation sensorielle</t>
  </si>
  <si>
    <t>Limitation cognitive</t>
  </si>
  <si>
    <t xml:space="preserve">  Graphique 7 • Prévalences chez les 75 ans ou plus, comparaison VQS 2007 et 2014, standardisation des structures par âge et sexe (référence=2014) </t>
  </si>
  <si>
    <t>GALI*</t>
  </si>
  <si>
    <t xml:space="preserve">  Graphique 9 • Rapport des prévalences femmes hommes (femmes/hommes), comparaison VQS 2007 et 2014, standardisation des structures par âge fin (référence= 2014)</t>
  </si>
  <si>
    <t>60-74 ans</t>
  </si>
  <si>
    <t>Au moins une limitation sensorielle</t>
  </si>
  <si>
    <t>90 ans ou plus</t>
  </si>
  <si>
    <t xml:space="preserve">  Graphique 10 • Taux de croissance des prévalences par âge quinquennal entre VQS 2007 et 2014, standardisés sur l’âge fin et le sexe, selon le sexe</t>
  </si>
  <si>
    <t>60 74 ans</t>
  </si>
  <si>
    <t>Écart</t>
  </si>
  <si>
    <t>Évolution des incapacités et de la dépendance entre 2007 et 2014, par tranche d’âge</t>
  </si>
  <si>
    <r>
      <t xml:space="preserve">* &gt; </t>
    </r>
    <r>
      <rPr>
        <sz val="11"/>
        <color theme="1"/>
        <rFont val="Calibri"/>
        <family val="2"/>
        <scheme val="minor"/>
      </rPr>
      <t>La formulation de la question GALI a été modifiée entre VQS 2007 et VQS 2014, une partie de la baisse de la prévalence observée entre 2007 et 2014 est probablement due à ce changement.</t>
    </r>
  </si>
  <si>
    <r>
      <t xml:space="preserve">Sources &gt; </t>
    </r>
    <r>
      <rPr>
        <sz val="11"/>
        <color theme="1"/>
        <rFont val="Calibri"/>
        <family val="2"/>
        <scheme val="minor"/>
      </rPr>
      <t>Enquêtes Vie Quotidienne et Santé (VQS) 2007‑2014, INSEE‑DREES</t>
    </r>
    <r>
      <rPr>
        <b/>
        <sz val="11"/>
        <color theme="1"/>
        <rFont val="Calibri"/>
        <family val="2"/>
        <scheme val="minor"/>
      </rPr>
      <t>.</t>
    </r>
  </si>
  <si>
    <r>
      <t xml:space="preserve">Lecture &gt; </t>
    </r>
    <r>
      <rPr>
        <sz val="11"/>
        <color theme="1"/>
        <rFont val="Calibri"/>
        <family val="2"/>
        <scheme val="minor"/>
      </rPr>
      <t>4 305 300 individus de 60 ans ou plus ont déclarés avoir de l’aide humaine (professionnelle ou de l’entourage), soit 28 % des individus de 60 ans ou plus.</t>
    </r>
  </si>
  <si>
    <r>
      <t xml:space="preserve">Champ &gt; </t>
    </r>
    <r>
      <rPr>
        <sz val="11"/>
        <color theme="1"/>
        <rFont val="Calibri"/>
        <family val="2"/>
        <scheme val="minor"/>
      </rPr>
      <t>individus de 60 ans ou plus résidant à domicile , France entière.</t>
    </r>
  </si>
  <si>
    <r>
      <t xml:space="preserve">Source &gt; </t>
    </r>
    <r>
      <rPr>
        <sz val="11"/>
        <color theme="1"/>
        <rFont val="Calibri"/>
        <family val="2"/>
        <scheme val="minor"/>
      </rPr>
      <t>Enquête Vie Quotidienne et Santé (VQS) 2014, DREES.</t>
    </r>
  </si>
  <si>
    <r>
      <t xml:space="preserve">Score VQS </t>
    </r>
    <r>
      <rPr>
        <sz val="11"/>
        <color theme="1"/>
        <rFont val="Calibri"/>
        <family val="2"/>
        <scheme val="minor"/>
      </rPr>
      <t>≥40</t>
    </r>
  </si>
  <si>
    <r>
      <t xml:space="preserve">AT &gt; </t>
    </r>
    <r>
      <rPr>
        <sz val="11"/>
        <color theme="1"/>
        <rFont val="Calibri"/>
        <family val="2"/>
        <scheme val="minor"/>
      </rPr>
      <t xml:space="preserve">aides techniques pour se déplacer. / </t>
    </r>
    <r>
      <rPr>
        <b/>
        <sz val="11"/>
        <color theme="1"/>
        <rFont val="Calibri"/>
        <family val="2"/>
        <scheme val="minor"/>
      </rPr>
      <t xml:space="preserve">AL &gt; </t>
    </r>
    <r>
      <rPr>
        <sz val="11"/>
        <color theme="1"/>
        <rFont val="Calibri"/>
        <family val="2"/>
        <scheme val="minor"/>
      </rPr>
      <t xml:space="preserve">aménagements du logement. / </t>
    </r>
    <r>
      <rPr>
        <b/>
        <sz val="11"/>
        <color theme="1"/>
        <rFont val="Calibri"/>
        <family val="2"/>
        <scheme val="minor"/>
      </rPr>
      <t xml:space="preserve">LF &gt; </t>
    </r>
    <r>
      <rPr>
        <sz val="11"/>
        <color theme="1"/>
        <rFont val="Calibri"/>
        <family val="2"/>
        <scheme val="minor"/>
      </rPr>
      <t>limitation fonctionnelle.</t>
    </r>
  </si>
  <si>
    <r>
      <t xml:space="preserve">Lecture &gt; </t>
    </r>
    <r>
      <rPr>
        <sz val="11"/>
        <color theme="1"/>
        <rFont val="Calibri"/>
        <family val="2"/>
        <scheme val="minor"/>
      </rPr>
      <t>Les femmes âgées de 85 ans ou plus ont une prévalence des limitations fonctionnelles de 67 %, alors que la prévalence s’élève à 15 % chez les femmes de 60-64 ans.</t>
    </r>
  </si>
  <si>
    <r>
      <t xml:space="preserve">Champ &gt; </t>
    </r>
    <r>
      <rPr>
        <sz val="11"/>
        <color theme="1"/>
        <rFont val="Calibri"/>
        <family val="2"/>
        <scheme val="minor"/>
      </rPr>
      <t>individus de 60 ans ou plus résidant à domicile, France entière</t>
    </r>
    <r>
      <rPr>
        <b/>
        <sz val="11"/>
        <color theme="1"/>
        <rFont val="Calibri"/>
        <family val="2"/>
        <scheme val="minor"/>
      </rPr>
      <t>.</t>
    </r>
  </si>
  <si>
    <r>
      <t xml:space="preserve">* &gt; </t>
    </r>
    <r>
      <rPr>
        <sz val="11"/>
        <color theme="1"/>
        <rFont val="Calibri"/>
        <family val="2"/>
        <scheme val="minor"/>
      </rPr>
      <t>différence non significative pour les limitations sensorielles chez les 75 ans ou plus.</t>
    </r>
  </si>
  <si>
    <r>
      <t xml:space="preserve">Note &gt; </t>
    </r>
    <r>
      <rPr>
        <sz val="11"/>
        <color theme="1"/>
        <rFont val="Calibri"/>
        <family val="2"/>
        <scheme val="minor"/>
      </rPr>
      <t>la série « 60 ans ou plus standardisé » correspond aux prévalences standardisées sur l’âge fin en 2014, cela permet de neutraliser l’effet des différences d’âge observées chez les hommes et chez les femmes. Ces prévalences sont celles qui seraient observées en moyenne si les hommes et les femmes avaient les mêmes effectifs par âge.</t>
    </r>
  </si>
  <si>
    <r>
      <t xml:space="preserve">Lecture &gt; </t>
    </r>
    <r>
      <rPr>
        <sz val="11"/>
        <color theme="1"/>
        <rFont val="Calibri"/>
        <family val="2"/>
        <scheme val="minor"/>
      </rPr>
      <t>Les femmes âgées de 60 ans ou plus ont une prévalence des limitations fonctionnelles 1,2 fois plus élevée que les hommes de 60 ans ou plus. Lorsqu’on standardise sur l’âge en 2014 (i.e. si on considère que les hommes et les femmes sont dans les mêmes proportions dans chaque âge), le rapport de prévalence passe en-dessous de 1,1.</t>
    </r>
  </si>
  <si>
    <r>
      <t xml:space="preserve">Source &gt; </t>
    </r>
    <r>
      <rPr>
        <sz val="11"/>
        <color theme="1"/>
        <rFont val="Calibri"/>
        <family val="2"/>
        <scheme val="minor"/>
      </rPr>
      <t>Enquête Vie Quotidienne et Santé (VQS) 2014, DREES</t>
    </r>
    <r>
      <rPr>
        <b/>
        <sz val="11"/>
        <color theme="1"/>
        <rFont val="Calibri"/>
        <family val="2"/>
        <scheme val="minor"/>
      </rPr>
      <t>.</t>
    </r>
  </si>
  <si>
    <r>
      <t xml:space="preserve">Lecture &gt; </t>
    </r>
    <r>
      <rPr>
        <sz val="11"/>
        <color theme="1"/>
        <rFont val="Calibri"/>
        <family val="2"/>
        <scheme val="minor"/>
      </rPr>
      <t>10 % des hommes de 60 ans ou plus ayant au moins une limitation fonctionnelle cumulent à la fois des limitations sensorielles, physiques et cognitives.</t>
    </r>
  </si>
  <si>
    <r>
      <t xml:space="preserve">Champ &gt; </t>
    </r>
    <r>
      <rPr>
        <sz val="11"/>
        <color theme="1"/>
        <rFont val="Calibri"/>
        <family val="2"/>
        <scheme val="minor"/>
      </rPr>
      <t>individus de 60 ans ou plus résidant à domicile et déclarant au moins un type de limitation, France entière</t>
    </r>
    <r>
      <rPr>
        <b/>
        <sz val="11"/>
        <color theme="1"/>
        <rFont val="Calibri"/>
        <family val="2"/>
        <scheme val="minor"/>
      </rPr>
      <t>.</t>
    </r>
  </si>
  <si>
    <r>
      <t xml:space="preserve">Lecture &gt; </t>
    </r>
    <r>
      <rPr>
        <sz val="11"/>
        <color theme="1"/>
        <rFont val="Calibri"/>
        <family val="2"/>
        <scheme val="minor"/>
      </rPr>
      <t>Parmi les femmes de 60 ans ou plus ayant des limitations physiques, 52 % déclarent avoir des difficultés pour se laver.</t>
    </r>
  </si>
  <si>
    <r>
      <t xml:space="preserve">AT &gt; </t>
    </r>
    <r>
      <rPr>
        <sz val="11"/>
        <color theme="1"/>
        <rFont val="Calibri"/>
        <family val="2"/>
        <scheme val="minor"/>
      </rPr>
      <t xml:space="preserve">aides techniques pour se déplacer. / </t>
    </r>
    <r>
      <rPr>
        <b/>
        <sz val="11"/>
        <color theme="1"/>
        <rFont val="Calibri"/>
        <family val="2"/>
        <scheme val="minor"/>
      </rPr>
      <t>AL &gt;</t>
    </r>
    <r>
      <rPr>
        <sz val="11"/>
        <color theme="1"/>
        <rFont val="Calibri"/>
        <family val="2"/>
        <scheme val="minor"/>
      </rPr>
      <t xml:space="preserve"> aménagements du logement.</t>
    </r>
  </si>
  <si>
    <r>
      <t xml:space="preserve">LF &gt; </t>
    </r>
    <r>
      <rPr>
        <sz val="11"/>
        <color theme="1"/>
        <rFont val="Calibri"/>
        <family val="2"/>
        <scheme val="minor"/>
      </rPr>
      <t>limitation(s) fonctionnelle(s).</t>
    </r>
  </si>
  <si>
    <r>
      <t xml:space="preserve">Lecture &gt; </t>
    </r>
    <r>
      <rPr>
        <sz val="11"/>
        <color theme="1"/>
        <rFont val="Calibri"/>
        <family val="2"/>
        <scheme val="minor"/>
      </rPr>
      <t>Parmi les femmes de 60 ans ou plus ayant 3 types de limitations, 93 % déclarent recevoir de l’aide humaine (professionnelle ou de l’entourage).</t>
    </r>
  </si>
  <si>
    <r>
      <t xml:space="preserve">Lecture &gt; </t>
    </r>
    <r>
      <rPr>
        <sz val="11"/>
        <color theme="1"/>
        <rFont val="Calibri"/>
        <family val="2"/>
        <scheme val="minor"/>
      </rPr>
      <t>33 % des femmes de 90 à 94 ans résidaient dans un service de moyen ou long séjour, une maison de retraite, un foyer ou une résidence sociale en 2007, contre 31 % en 2013.</t>
    </r>
  </si>
  <si>
    <r>
      <t xml:space="preserve">Champ &gt; </t>
    </r>
    <r>
      <rPr>
        <sz val="11"/>
        <color theme="1"/>
        <rFont val="Calibri"/>
        <family val="2"/>
        <scheme val="minor"/>
      </rPr>
      <t>individus de 60 ans ou plus résidant à domicile, France métropolitaine.</t>
    </r>
  </si>
  <si>
    <r>
      <t xml:space="preserve">Source &gt; </t>
    </r>
    <r>
      <rPr>
        <sz val="11"/>
        <color theme="1"/>
        <rFont val="Calibri"/>
        <family val="2"/>
        <scheme val="minor"/>
      </rPr>
      <t>Insee, RP 2007‑2013 exploitation principale. Calculs DREES.</t>
    </r>
  </si>
  <si>
    <r>
      <t xml:space="preserve">Italique &gt; </t>
    </r>
    <r>
      <rPr>
        <i/>
        <sz val="11"/>
        <color theme="1"/>
        <rFont val="Calibri"/>
        <family val="2"/>
        <scheme val="minor"/>
      </rPr>
      <t>différence non significative au seuil de 5 %.</t>
    </r>
  </si>
  <si>
    <r>
      <t xml:space="preserve">Lecture &gt; </t>
    </r>
    <r>
      <rPr>
        <sz val="11"/>
        <color theme="1"/>
        <rFont val="Calibri"/>
        <family val="2"/>
        <scheme val="minor"/>
      </rPr>
      <t>La prévalence des limitations physiques chez les femmes de 60‑74 ans est passée de 15,2 % en 2007 (à structure par âge fin et sexe de 2014) à 12,5 % en 2014.</t>
    </r>
  </si>
  <si>
    <r>
      <t xml:space="preserve">Champ &gt; </t>
    </r>
    <r>
      <rPr>
        <sz val="11"/>
        <color theme="1"/>
        <rFont val="Calibri"/>
        <family val="2"/>
        <scheme val="minor"/>
      </rPr>
      <t>individus de 60‑74 ans résidant à domicile, France entière</t>
    </r>
    <r>
      <rPr>
        <b/>
        <sz val="11"/>
        <color theme="1"/>
        <rFont val="Calibri"/>
        <family val="2"/>
        <scheme val="minor"/>
      </rPr>
      <t>.</t>
    </r>
  </si>
  <si>
    <r>
      <t xml:space="preserve">Lecture &gt; </t>
    </r>
    <r>
      <rPr>
        <sz val="11"/>
        <color theme="1"/>
        <rFont val="Calibri"/>
        <family val="2"/>
        <scheme val="minor"/>
      </rPr>
      <t>Le rapport de la prévalence des limitations physiques femmes/hommes chez les 75 ans ou plus est resté stable : 1,24 en 2007 et 2014, soit un maintien du désavantage des femmes.</t>
    </r>
  </si>
  <si>
    <r>
      <t xml:space="preserve">Lecture &gt; </t>
    </r>
    <r>
      <rPr>
        <sz val="11"/>
        <color theme="1"/>
        <rFont val="Calibri"/>
        <family val="2"/>
        <scheme val="minor"/>
      </rPr>
      <t>La prévalence des limitations physiques chez les hommes de 75 ans ou plus est passée de 31,9 % en 2007 (à structure par âge fin et sexe de 2014) à 29,4 % en 2014.</t>
    </r>
  </si>
  <si>
    <r>
      <t xml:space="preserve">Champ &gt; </t>
    </r>
    <r>
      <rPr>
        <sz val="11"/>
        <color theme="1"/>
        <rFont val="Calibri"/>
        <family val="2"/>
        <scheme val="minor"/>
      </rPr>
      <t>individus de 75 ans ou plus résidant à domicile, France entière</t>
    </r>
    <r>
      <rPr>
        <b/>
        <sz val="11"/>
        <color theme="1"/>
        <rFont val="Calibri"/>
        <family val="2"/>
        <scheme val="minor"/>
      </rPr>
      <t>.</t>
    </r>
  </si>
  <si>
    <r>
      <t xml:space="preserve">LF &gt; </t>
    </r>
    <r>
      <rPr>
        <sz val="11"/>
        <color theme="1"/>
        <rFont val="Calibri"/>
        <family val="2"/>
        <scheme val="minor"/>
      </rPr>
      <t>limitation fonctionnelle.</t>
    </r>
  </si>
  <si>
    <r>
      <t xml:space="preserve">Lecture &gt; </t>
    </r>
    <r>
      <rPr>
        <sz val="11"/>
        <color theme="1"/>
        <rFont val="Calibri"/>
        <family val="2"/>
        <scheme val="minor"/>
      </rPr>
      <t>La prévalence des limitations fonctionnelles physiques a baissé de 8 % chez les femmes de 60‑64 ans entre VQS 2007 et VQS 2014.</t>
    </r>
  </si>
  <si>
    <t>… des limitations dans les activités (GALI)</t>
  </si>
  <si>
    <t>… des aides techniques pour se déplacer ou des aménagements du logement</t>
  </si>
  <si>
    <t>… de l'aide humaine</t>
  </si>
  <si>
    <t>… un score VQS ≥ 40</t>
  </si>
  <si>
    <t>… des difficultés pour se laver</t>
  </si>
  <si>
    <t>290 000</t>
  </si>
  <si>
    <t>284 600</t>
  </si>
  <si>
    <t>‑1,9 %</t>
  </si>
  <si>
    <t>1 090 600</t>
  </si>
  <si>
    <t>1 093 300</t>
  </si>
  <si>
    <t>0,2 %</t>
  </si>
  <si>
    <t>1 704 500</t>
  </si>
  <si>
    <t>1 647 800</t>
  </si>
  <si>
    <t>‑3,3 %</t>
  </si>
  <si>
    <t>2 470 900</t>
  </si>
  <si>
    <t>2 457 100</t>
  </si>
  <si>
    <t>‑0,6 %</t>
  </si>
  <si>
    <t>1 155 900</t>
  </si>
  <si>
    <t>1 166 200</t>
  </si>
  <si>
    <t>0,9 %</t>
  </si>
  <si>
    <t>1 924 900</t>
  </si>
  <si>
    <t>1 929 500</t>
  </si>
  <si>
    <t>707 400</t>
  </si>
  <si>
    <t>626 900</t>
  </si>
  <si>
    <t>‑11,4 %</t>
  </si>
  <si>
    <t>1 221 700</t>
  </si>
  <si>
    <t>1 160 800</t>
  </si>
  <si>
    <t>‑5,0 %</t>
  </si>
  <si>
    <t>390 600</t>
  </si>
  <si>
    <t>324 900</t>
  </si>
  <si>
    <t>‑16,8 %</t>
  </si>
  <si>
    <t>859 600</t>
  </si>
  <si>
    <t>836 200</t>
  </si>
  <si>
    <t>‑2,7 %</t>
  </si>
  <si>
    <t>853 100</t>
  </si>
  <si>
    <t>652 100</t>
  </si>
  <si>
    <t>‑23,6 %</t>
  </si>
  <si>
    <t>1 477 300</t>
  </si>
  <si>
    <t>1 097 000</t>
  </si>
  <si>
    <t>‑25,7 %</t>
  </si>
  <si>
    <t>4 043 900</t>
  </si>
  <si>
    <t>4 667 300</t>
  </si>
  <si>
    <t>15,4 %</t>
  </si>
  <si>
    <t>3 338 000</t>
  </si>
  <si>
    <t>3 370 000</t>
  </si>
  <si>
    <t>1,0 %</t>
  </si>
  <si>
    <t>105 300</t>
  </si>
  <si>
    <t>109 900</t>
  </si>
  <si>
    <t>4,4 %</t>
  </si>
  <si>
    <t>166 100</t>
  </si>
  <si>
    <t>166 300</t>
  </si>
  <si>
    <t>Évolution des incapacités et de la dépendance entre 2007 et 2014, par tranche d’âge, chez les femmes</t>
  </si>
  <si>
    <t>Evolution 2007-2014</t>
  </si>
  <si>
    <t>185 500</t>
  </si>
  <si>
    <t>162 600</t>
  </si>
  <si>
    <t>‑12,4 %</t>
  </si>
  <si>
    <t>775 600</t>
  </si>
  <si>
    <t>773 600</t>
  </si>
  <si>
    <t>‑0,3 %</t>
  </si>
  <si>
    <t>945 800</t>
  </si>
  <si>
    <t>864 900</t>
  </si>
  <si>
    <t>‑8,6 %</t>
  </si>
  <si>
    <t>1 608 900</t>
  </si>
  <si>
    <t>1 577 700</t>
  </si>
  <si>
    <t>700 900</t>
  </si>
  <si>
    <t>665 400</t>
  </si>
  <si>
    <t>‑5,1 %</t>
  </si>
  <si>
    <t>1 308 800</t>
  </si>
  <si>
    <t>1 297 500</t>
  </si>
  <si>
    <t>‑0,9 %</t>
  </si>
  <si>
    <t>341 500</t>
  </si>
  <si>
    <t>274 900</t>
  </si>
  <si>
    <t>‑19,5 %</t>
  </si>
  <si>
    <t>748 700</t>
  </si>
  <si>
    <t>702 000</t>
  </si>
  <si>
    <t>‑6,2 %</t>
  </si>
  <si>
    <t>220 000</t>
  </si>
  <si>
    <t>163 700</t>
  </si>
  <si>
    <t>‑25,6 %</t>
  </si>
  <si>
    <t>569 800</t>
  </si>
  <si>
    <t>542 600</t>
  </si>
  <si>
    <t>‑4,8 %</t>
  </si>
  <si>
    <t>461 300</t>
  </si>
  <si>
    <t>338 000</t>
  </si>
  <si>
    <t>‑26,7 %</t>
  </si>
  <si>
    <t>957 000</t>
  </si>
  <si>
    <t>716 500</t>
  </si>
  <si>
    <t>‑25,1 %</t>
  </si>
  <si>
    <t>2 136 800</t>
  </si>
  <si>
    <t>2 341 700</t>
  </si>
  <si>
    <t>9,6 %</t>
  </si>
  <si>
    <t>2 037 200</t>
  </si>
  <si>
    <t>2 004 200</t>
  </si>
  <si>
    <t>‑1,6 %</t>
  </si>
  <si>
    <t>54 700</t>
  </si>
  <si>
    <t>55 100</t>
  </si>
  <si>
    <t>0,7 %</t>
  </si>
  <si>
    <t>103 500</t>
  </si>
  <si>
    <t>101 300</t>
  </si>
  <si>
    <t>‑2,1 %</t>
  </si>
  <si>
    <t>Évolution des incapacités et de la dépendance entre 2007 et 2014, par tranche d’âge, chez les hommes</t>
  </si>
  <si>
    <t>104 500</t>
  </si>
  <si>
    <t>122 000</t>
  </si>
  <si>
    <t>16,8 %</t>
  </si>
  <si>
    <t>315 000</t>
  </si>
  <si>
    <t>319 700</t>
  </si>
  <si>
    <t>1,5 %</t>
  </si>
  <si>
    <t>758 700</t>
  </si>
  <si>
    <t>782 900</t>
  </si>
  <si>
    <t>3,2 %</t>
  </si>
  <si>
    <t>862 000</t>
  </si>
  <si>
    <t>879 400</t>
  </si>
  <si>
    <t>2,0 %</t>
  </si>
  <si>
    <t>455 000</t>
  </si>
  <si>
    <t>500 800</t>
  </si>
  <si>
    <t>10,1 %</t>
  </si>
  <si>
    <t>616 200</t>
  </si>
  <si>
    <t>632 000</t>
  </si>
  <si>
    <t>2,6 %</t>
  </si>
  <si>
    <t>365 900</t>
  </si>
  <si>
    <t>352 000</t>
  </si>
  <si>
    <t>‑3,8 %</t>
  </si>
  <si>
    <t>473 000</t>
  </si>
  <si>
    <t>458 800</t>
  </si>
  <si>
    <t>‑3,0 %</t>
  </si>
  <si>
    <t>170 600</t>
  </si>
  <si>
    <t>161 200</t>
  </si>
  <si>
    <t>‑5,5 %</t>
  </si>
  <si>
    <t>289 800</t>
  </si>
  <si>
    <t>293 600</t>
  </si>
  <si>
    <t>1,3 %</t>
  </si>
  <si>
    <t>391 800</t>
  </si>
  <si>
    <t>314 200</t>
  </si>
  <si>
    <t>‑19,8 %</t>
  </si>
  <si>
    <t>520 400</t>
  </si>
  <si>
    <t>380 500</t>
  </si>
  <si>
    <t>‑26,9 %</t>
  </si>
  <si>
    <t>1 907 100</t>
  </si>
  <si>
    <t>2 325 600</t>
  </si>
  <si>
    <t>21,9 %</t>
  </si>
  <si>
    <t>1 300 800</t>
  </si>
  <si>
    <t>1 365 800</t>
  </si>
  <si>
    <t>5,0 %</t>
  </si>
  <si>
    <t>50 600</t>
  </si>
  <si>
    <t>54 900</t>
  </si>
  <si>
    <t>8,4 %</t>
  </si>
  <si>
    <t>62 600</t>
  </si>
  <si>
    <t>65 000</t>
  </si>
  <si>
    <t>3,9 %</t>
  </si>
  <si>
    <r>
      <t xml:space="preserve">Score VQS </t>
    </r>
    <r>
      <rPr>
        <sz val="11"/>
        <color theme="1"/>
        <rFont val="Calibri"/>
        <family val="2"/>
        <scheme val="minor"/>
      </rPr>
      <t>≥ 40</t>
    </r>
  </si>
  <si>
    <r>
      <t xml:space="preserve">* &gt; </t>
    </r>
    <r>
      <rPr>
        <sz val="11"/>
        <color theme="1"/>
        <rFont val="Calibri"/>
        <family val="2"/>
        <scheme val="minor"/>
      </rPr>
      <t>La formulation de la question GALI a été modifiée entre VQS 2007 et VQS 2014, une partie de la baisse de la prévalence observée entre 2007 et 2014 est probablement due à ce changement.</t>
    </r>
  </si>
  <si>
    <r>
      <t xml:space="preserve">Lecture &gt; </t>
    </r>
    <r>
      <rPr>
        <sz val="11"/>
        <color theme="1"/>
        <rFont val="Calibri"/>
        <family val="2"/>
        <scheme val="minor"/>
      </rPr>
      <t>En 2007, 20,3 % des individus de 60‑74 ans ont déclaré avoir des limitations fonctionnelles, contre 16,4 % en 2014, soit écart de ‑3,8 points de pourcentage.</t>
    </r>
  </si>
  <si>
    <r>
      <t xml:space="preserve">Champ &gt; </t>
    </r>
    <r>
      <rPr>
        <sz val="11"/>
        <color theme="1"/>
        <rFont val="Calibri"/>
        <family val="2"/>
        <scheme val="minor"/>
      </rPr>
      <t>individus de 60 ans ou plus résidant à domicile, France entière</t>
    </r>
    <r>
      <rPr>
        <b/>
        <sz val="11"/>
        <color theme="1"/>
        <rFont val="Calibri"/>
        <family val="2"/>
        <scheme val="minor"/>
      </rPr>
      <t xml:space="preserve"> </t>
    </r>
  </si>
  <si>
    <r>
      <t xml:space="preserve">Sources &gt; </t>
    </r>
    <r>
      <rPr>
        <sz val="11"/>
        <color theme="1"/>
        <rFont val="Calibri"/>
        <family val="2"/>
        <scheme val="minor"/>
      </rPr>
      <t>Enquêtes Vie Quotidienne et Santé (VQS) 2007‑2014, INSEE‑DREES</t>
    </r>
    <r>
      <rPr>
        <b/>
        <sz val="11"/>
        <color theme="1"/>
        <rFont val="Calibri"/>
        <family val="2"/>
        <scheme val="minor"/>
      </rPr>
      <t>.</t>
    </r>
  </si>
  <si>
    <r>
      <t xml:space="preserve">Lecture &gt; </t>
    </r>
    <r>
      <rPr>
        <sz val="11"/>
        <color theme="1"/>
        <rFont val="Calibri"/>
        <family val="2"/>
        <scheme val="minor"/>
      </rPr>
      <t>En 2007, 945 800 femmes de 60‑74 ans ont déclaré avoir des limitations fonctionnelles, contre 864 900 en 2014, soit une baisse de 8,6 %.</t>
    </r>
  </si>
  <si>
    <r>
      <t xml:space="preserve">Champ &gt; </t>
    </r>
    <r>
      <rPr>
        <sz val="11"/>
        <color theme="1"/>
        <rFont val="Calibri"/>
        <family val="2"/>
        <scheme val="minor"/>
      </rPr>
      <t>femmes de 60 ans ou plus résidant à domicile, France entière</t>
    </r>
    <r>
      <rPr>
        <b/>
        <sz val="11"/>
        <color theme="1"/>
        <rFont val="Calibri"/>
        <family val="2"/>
        <scheme val="minor"/>
      </rPr>
      <t xml:space="preserve"> </t>
    </r>
  </si>
  <si>
    <r>
      <t xml:space="preserve">Lecture &gt; </t>
    </r>
    <r>
      <rPr>
        <sz val="11"/>
        <color theme="1"/>
        <rFont val="Calibri"/>
        <family val="2"/>
        <scheme val="minor"/>
      </rPr>
      <t>En 2007 758 700 hommes de 60‑74 ans ont déclaré avoir des limitations fonctionnelles, contre 782 900 en 2014, soit une augmentation de 3,2 %.</t>
    </r>
  </si>
  <si>
    <r>
      <t xml:space="preserve">Champ &gt; </t>
    </r>
    <r>
      <rPr>
        <sz val="11"/>
        <color theme="1"/>
        <rFont val="Calibri"/>
        <family val="2"/>
        <scheme val="minor"/>
      </rPr>
      <t>hommes de 60 ans ou plus résidant à domicile, France entière</t>
    </r>
    <r>
      <rPr>
        <b/>
        <sz val="11"/>
        <color theme="1"/>
        <rFont val="Calibri"/>
        <family val="2"/>
        <scheme val="minor"/>
      </rPr>
      <t xml:space="preserve"> </t>
    </r>
  </si>
  <si>
    <t>Annexe 2. Évolution de la prévalence des incapacités et de la dépendance entre 2007 et 2014 sans standardisation.</t>
  </si>
  <si>
    <t>Annexe 1. Évolution des effectifs de personnes en incapacités ou dépendantes entre 2007 et 2014 sans standardisation.</t>
  </si>
  <si>
    <t>3,5 %</t>
  </si>
  <si>
    <t>2,8 %</t>
  </si>
  <si>
    <t>‑0,6</t>
  </si>
  <si>
    <t>20,8 %</t>
  </si>
  <si>
    <t>20,1 %</t>
  </si>
  <si>
    <t>‑0,7</t>
  </si>
  <si>
    <t>20,3 %</t>
  </si>
  <si>
    <t>16,4 %</t>
  </si>
  <si>
    <t>‑3,8</t>
  </si>
  <si>
    <t>46,8 %</t>
  </si>
  <si>
    <t>45,2 %</t>
  </si>
  <si>
    <t>‑1,6</t>
  </si>
  <si>
    <t>13,7 %</t>
  </si>
  <si>
    <t>11,6 %</t>
  </si>
  <si>
    <t>‑2,1</t>
  </si>
  <si>
    <t>36,4 %</t>
  </si>
  <si>
    <t>35,5 %</t>
  </si>
  <si>
    <t>‑1,0</t>
  </si>
  <si>
    <t>6,2 %</t>
  </si>
  <si>
    <t>‑2,2</t>
  </si>
  <si>
    <t>23,1 %</t>
  </si>
  <si>
    <t>21,3 %</t>
  </si>
  <si>
    <t>‑1,8</t>
  </si>
  <si>
    <t>4,6 %</t>
  </si>
  <si>
    <t>‑1,4</t>
  </si>
  <si>
    <t>16,3 %</t>
  </si>
  <si>
    <t>‑0,9</t>
  </si>
  <si>
    <t>6,5 %</t>
  </si>
  <si>
    <t>‑3,6</t>
  </si>
  <si>
    <t>28,0 %</t>
  </si>
  <si>
    <t>20,2 %</t>
  </si>
  <si>
    <t>‑7,8</t>
  </si>
  <si>
    <t>48,1 %</t>
  </si>
  <si>
    <t>46,5 %</t>
  </si>
  <si>
    <t>63,2 %</t>
  </si>
  <si>
    <t>62,0 %</t>
  </si>
  <si>
    <t>‑1,2</t>
  </si>
  <si>
    <t>1,1 %</t>
  </si>
  <si>
    <t>‑0,2</t>
  </si>
  <si>
    <t>3,1 %</t>
  </si>
  <si>
    <t>‑0,1</t>
  </si>
  <si>
    <t>4,2 %</t>
  </si>
  <si>
    <t>‑1,1</t>
  </si>
  <si>
    <t>24,0 %</t>
  </si>
  <si>
    <t>23,5 %</t>
  </si>
  <si>
    <t>‑0,5</t>
  </si>
  <si>
    <t>21,1 %</t>
  </si>
  <si>
    <t>‑4,9</t>
  </si>
  <si>
    <t>49,4 %</t>
  </si>
  <si>
    <t>48,0 %</t>
  </si>
  <si>
    <t>‑1,5</t>
  </si>
  <si>
    <t>15,7 %</t>
  </si>
  <si>
    <t>12,5 %</t>
  </si>
  <si>
    <t>‑3,1</t>
  </si>
  <si>
    <t>40,2 %</t>
  </si>
  <si>
    <t>39,5 %</t>
  </si>
  <si>
    <t>‑0,8</t>
  </si>
  <si>
    <t>7,6 %</t>
  </si>
  <si>
    <t>5,2 %</t>
  </si>
  <si>
    <t>‑2,5</t>
  </si>
  <si>
    <t>23,0 %</t>
  </si>
  <si>
    <t>‑1,7</t>
  </si>
  <si>
    <t>4,9 %</t>
  </si>
  <si>
    <t>17,5 %</t>
  </si>
  <si>
    <t>16,5 %</t>
  </si>
  <si>
    <t>10,3 %</t>
  </si>
  <si>
    <t>6,4 %</t>
  </si>
  <si>
    <t>‑3,9</t>
  </si>
  <si>
    <t>29,4 %</t>
  </si>
  <si>
    <t>21,8 %</t>
  </si>
  <si>
    <t>‑7,6</t>
  </si>
  <si>
    <t>47,8 %</t>
  </si>
  <si>
    <t>44,1 %</t>
  </si>
  <si>
    <t>‑3,7</t>
  </si>
  <si>
    <t>62,6 %</t>
  </si>
  <si>
    <t>60,9 %</t>
  </si>
  <si>
    <t>1,2 %</t>
  </si>
  <si>
    <t>2,7 %</t>
  </si>
  <si>
    <t>15,6 %</t>
  </si>
  <si>
    <t>14,9 %</t>
  </si>
  <si>
    <t>19,3 %</t>
  </si>
  <si>
    <t>‑2,7</t>
  </si>
  <si>
    <t>42,5 %</t>
  </si>
  <si>
    <t>40,9 %</t>
  </si>
  <si>
    <t>11,5 %</t>
  </si>
  <si>
    <t>10,6 %</t>
  </si>
  <si>
    <t>30,4 %</t>
  </si>
  <si>
    <t>9,3 %</t>
  </si>
  <si>
    <t>7,4 %</t>
  </si>
  <si>
    <t>23,3 %</t>
  </si>
  <si>
    <t>‑2,0</t>
  </si>
  <si>
    <t>4,3 %</t>
  </si>
  <si>
    <t>3,4 %</t>
  </si>
  <si>
    <t>14,3 %</t>
  </si>
  <si>
    <t>9,9 %</t>
  </si>
  <si>
    <t>6,6 %</t>
  </si>
  <si>
    <t>‑3,3</t>
  </si>
  <si>
    <t>25,7 %</t>
  </si>
  <si>
    <t>17,7 %</t>
  </si>
  <si>
    <t>‑8,0</t>
  </si>
  <si>
    <t>48,4 %</t>
  </si>
  <si>
    <t>49,1 %</t>
  </si>
  <si>
    <t>64,1 %</t>
  </si>
  <si>
    <t>63,5 %</t>
  </si>
  <si>
    <t>3,0 %</t>
  </si>
  <si>
    <r>
      <t xml:space="preserve">Lecture &gt; </t>
    </r>
    <r>
      <rPr>
        <sz val="11"/>
        <color theme="1"/>
        <rFont val="Calibri"/>
        <family val="2"/>
        <scheme val="minor"/>
      </rPr>
      <t>En 2007, 21,1 % des femmes de 60‑74 ans ont déclaré avoir des limitations fonctionnelles, contre 16,3 % en 2014, soit écart de ‑4,9 points de pourcentage.</t>
    </r>
  </si>
  <si>
    <r>
      <t xml:space="preserve">Lecture &gt; </t>
    </r>
    <r>
      <rPr>
        <sz val="11"/>
        <color theme="1"/>
        <rFont val="Calibri"/>
        <family val="2"/>
        <scheme val="minor"/>
      </rPr>
      <t>En 2007, 19,3 % des hommes de 60‑74 ans ont déclaré avoir des limitations fonctionnelles, contre 16,5 % en 2014, soit écart de ‑2,7 points de pourcentage.</t>
    </r>
  </si>
  <si>
    <t>Annexes 3. Évolution des inégalités de sexe. Rapport des prévalences femmes hommes (femmes/hommes), comparaison VQS 2007 et 2014, standardisation des structures par âge séparément au sein de chaque sexe (référence=2014)</t>
  </si>
  <si>
    <t>Score VQS &gt;=40</t>
  </si>
  <si>
    <t>60-74</t>
  </si>
  <si>
    <t>Annexe 4. Prévalences par âge quinquennal, comparaison VQS 2007 et 2014, selon le sexe</t>
  </si>
  <si>
    <r>
      <t xml:space="preserve">Lecture &gt; </t>
    </r>
    <r>
      <rPr>
        <sz val="11"/>
        <color theme="1"/>
        <rFont val="Calibri"/>
        <family val="2"/>
        <scheme val="minor"/>
      </rPr>
      <t>Le rapport de la prévalence des limitations physiques femmes/hommes chez les 75 ans ou plus est passé de 1,32 en 2007 (à structure par âge et sexe de 2014) à 1,34 en 2014, soit une stabilité du désavantage des femmes.</t>
    </r>
  </si>
  <si>
    <r>
      <t xml:space="preserve">LF &gt; </t>
    </r>
    <r>
      <rPr>
        <sz val="11"/>
        <color theme="1"/>
        <rFont val="Calibri"/>
        <family val="2"/>
        <scheme val="minor"/>
      </rPr>
      <t>Limitation fonctionnelle.</t>
    </r>
  </si>
  <si>
    <r>
      <t xml:space="preserve">Lecture &gt; </t>
    </r>
    <r>
      <rPr>
        <sz val="11"/>
        <color theme="1"/>
        <rFont val="Calibri"/>
        <family val="2"/>
        <scheme val="minor"/>
      </rPr>
      <t>La prévalence des limitations fonctionnelles physiques est de 15,3 % chez les femmes de 65‑69 ans en 2007 contre 11,6 % en 2014.</t>
    </r>
  </si>
  <si>
    <r>
      <t xml:space="preserve">Champ &gt; </t>
    </r>
    <r>
      <rPr>
        <sz val="11"/>
        <color theme="1"/>
        <rFont val="Calibri"/>
        <family val="2"/>
        <scheme val="minor"/>
      </rPr>
      <t>individus de 60 ans ou plus résidant à domicile, France entière</t>
    </r>
    <r>
      <rPr>
        <b/>
        <sz val="11"/>
        <color theme="1"/>
        <rFont val="Calibri"/>
        <family val="2"/>
        <scheme val="minor"/>
      </rPr>
      <t>.</t>
    </r>
  </si>
  <si>
    <t>Annexe 5. Prévalences par âge quinquennal, comparaison VQS 2007 et 2014, selon le sexe, standardisation sur l’âge fin et le sexe</t>
  </si>
  <si>
    <r>
      <t xml:space="preserve">Lecture &gt; </t>
    </r>
    <r>
      <rPr>
        <sz val="11"/>
        <color theme="1"/>
        <rFont val="Calibri"/>
        <family val="2"/>
        <scheme val="minor"/>
      </rPr>
      <t>La prévalence des limitations fonctionnelles physiques est de 15,1 % chez les femmes de 65‑69 ans en 2007 (standardisé) contre 11,6 % en 2014.</t>
    </r>
  </si>
  <si>
    <t>VQS 2007</t>
  </si>
  <si>
    <t>VQS 2014</t>
  </si>
  <si>
    <r>
      <rPr>
        <b/>
        <sz val="11"/>
        <rFont val="Calibri"/>
        <family val="2"/>
        <scheme val="minor"/>
      </rPr>
      <t>Sources &gt;</t>
    </r>
    <r>
      <rPr>
        <sz val="11"/>
        <rFont val="Calibri"/>
        <family val="2"/>
        <scheme val="minor"/>
      </rPr>
      <t xml:space="preserve"> Enquêtes Vie Quotidienne et Santé (VQS) 2007 et 2014, INSEE-DREES.</t>
    </r>
  </si>
  <si>
    <t xml:space="preserve">  Tableau supplémentaire 2 • Part des personnes de 75 ans ou plus ayant des difficultés par type d’incapacité et sexe en 2007 et 2014</t>
  </si>
  <si>
    <r>
      <t xml:space="preserve">Champ &gt; </t>
    </r>
    <r>
      <rPr>
        <sz val="11"/>
        <color theme="1"/>
        <rFont val="Calibri"/>
        <family val="2"/>
        <scheme val="minor"/>
      </rPr>
      <t>individus de 60-74 ans résidant à domicile, France entière</t>
    </r>
    <r>
      <rPr>
        <b/>
        <sz val="11"/>
        <color theme="1"/>
        <rFont val="Calibri"/>
        <family val="2"/>
        <scheme val="minor"/>
      </rPr>
      <t>.</t>
    </r>
  </si>
  <si>
    <t>Une aide technique (pour se déplace)</t>
  </si>
  <si>
    <t>Une aide technique (pour se déplacer) et/ou un aménagement du logement</t>
  </si>
  <si>
    <t>Limitations fonctionnelles :% de personnes déclarant beaucoup de difficultés ou ne pouvant pas du tout faire l’activité</t>
  </si>
  <si>
    <r>
      <t xml:space="preserve">Lecture &gt; </t>
    </r>
    <r>
      <rPr>
        <sz val="11"/>
        <color theme="1"/>
        <rFont val="Calibri"/>
        <family val="2"/>
        <scheme val="minor"/>
      </rPr>
      <t>3% des femmes de 60‑74 ans ont un score VQS supérieur ou égal à 40 en 2014.</t>
    </r>
  </si>
  <si>
    <r>
      <t>Lecture &gt;</t>
    </r>
    <r>
      <rPr>
        <sz val="11"/>
        <color theme="1"/>
        <rFont val="Calibri"/>
        <family val="2"/>
        <scheme val="minor"/>
      </rPr>
      <t xml:space="preserve"> 24% des femmes de75 ans ou plus avaient un score VQS supérieur ou égal à 40 en 2007.</t>
    </r>
  </si>
  <si>
    <t xml:space="preserve">  Non standardisé</t>
  </si>
  <si>
    <t xml:space="preserve">  Tableau supplémentaire 1 • Part des personnes de 60-74 ans ayant des difficultés par type d’incapacité et sexe en 2007 et 2014.</t>
  </si>
  <si>
    <t xml:space="preserve">  Tableau supplémentaire 3 • Prévalence par âge quinquennal et sexe en 2007 et 2014</t>
  </si>
  <si>
    <t>Sortir du logement</t>
  </si>
  <si>
    <t>sortir de son logement</t>
  </si>
  <si>
    <t>60 ans ou plus</t>
  </si>
  <si>
    <r>
      <t>Lecture &gt;</t>
    </r>
    <r>
      <rPr>
        <sz val="11"/>
        <color theme="1"/>
        <rFont val="Calibri"/>
        <family val="2"/>
        <scheme val="minor"/>
      </rPr>
      <t xml:space="preserve"> 3% des femmes de 60‑74 ans ont un score VQS supérieur ou égal à 40.</t>
    </r>
  </si>
  <si>
    <t>Maladie chronique et limitations fonctionnelles</t>
  </si>
  <si>
    <t>Maladie chronique et difficultés pour se laver</t>
  </si>
  <si>
    <t>Limitations fonctionnelles et difficultés pour se laver</t>
  </si>
  <si>
    <t>Maladie chronique, limitations fonctionnelles et difficultés pour se laver</t>
  </si>
  <si>
    <r>
      <t>Lecture &gt;</t>
    </r>
    <r>
      <rPr>
        <sz val="11"/>
        <color theme="1"/>
        <rFont val="Calibri"/>
        <family val="2"/>
        <scheme val="minor"/>
      </rPr>
      <t xml:space="preserve"> 17 % des individus de 60 ans ou plus ayant déclaré  avoir soit une maladie chronique, soit des limitations fonctionnelles, soit des restrictions d'activité cumulent les trois composantes du processus de dépendance.</t>
    </r>
  </si>
  <si>
    <r>
      <t xml:space="preserve">Champ &gt; </t>
    </r>
    <r>
      <rPr>
        <sz val="11"/>
        <color theme="1"/>
        <rFont val="Calibri"/>
        <family val="2"/>
        <scheme val="minor"/>
      </rPr>
      <t>Individus de 60 ans ou plus résidant à domicile, France entière.</t>
    </r>
  </si>
  <si>
    <r>
      <t xml:space="preserve">Source &gt; </t>
    </r>
    <r>
      <rPr>
        <sz val="11"/>
        <color theme="1"/>
        <rFont val="Calibri"/>
        <family val="2"/>
        <scheme val="minor"/>
      </rPr>
      <t>Enquête Vie quotidienne et santé (VQS) 2014.</t>
    </r>
  </si>
  <si>
    <t>Parmi ceux ayant soit une maladie chronique, soit une limitation fonctionnelle, soit des difficultés pour se laver (n= 8 932 400 individus de 60 ans ou plus)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</si>
</sst>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i/>
      <sz val="11"/>
      <name val="Calibri"/>
      <family val="2"/>
      <scheme val="minor"/>
    </font>
    <font>
      <i/>
      <sz val="11"/>
      <color theme="1"/>
      <name val="Calibri"/>
      <family val="2"/>
      <scheme val="minor"/>
    </font>
    <font>
      <sz val="11"/>
      <color rgb="FF000000"/>
      <name val="Calibri"/>
      <family val="2"/>
      <scheme val="minor"/>
    </font>
    <font>
      <b/>
      <i/>
      <sz val="11"/>
      <color theme="1"/>
      <name val="Calibri"/>
      <family val="2"/>
      <scheme val="minor"/>
    </font>
    <font>
      <sz val="10"/>
      <color theme="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83">
    <xf numFmtId="0" fontId="0" fillId="0" borderId="0" xfId="0"/>
    <xf numFmtId="0" fontId="3" fillId="0" borderId="0" xfId="0" applyFont="1" applyFill="1" applyBorder="1"/>
    <xf numFmtId="0" fontId="0" fillId="0" borderId="0" xfId="0" applyFont="1"/>
    <xf numFmtId="0" fontId="0" fillId="0" borderId="1" xfId="0" applyFont="1" applyBorder="1"/>
    <xf numFmtId="0" fontId="2" fillId="0" borderId="0" xfId="0" applyFont="1"/>
    <xf numFmtId="0" fontId="0" fillId="0" borderId="0" xfId="0" applyFont="1" applyAlignment="1">
      <alignment horizontal="justify"/>
    </xf>
    <xf numFmtId="9" fontId="0" fillId="0" borderId="1" xfId="1" applyFont="1" applyBorder="1"/>
    <xf numFmtId="0" fontId="0" fillId="0" borderId="0" xfId="0" applyFont="1" applyAlignment="1">
      <alignment wrapText="1"/>
    </xf>
    <xf numFmtId="164" fontId="0" fillId="0" borderId="1" xfId="1" applyNumberFormat="1" applyFont="1" applyBorder="1"/>
    <xf numFmtId="0" fontId="2" fillId="0" borderId="0" xfId="0" applyFont="1" applyAlignment="1">
      <alignment vertical="center"/>
    </xf>
    <xf numFmtId="0" fontId="8" fillId="0" borderId="0" xfId="0" applyFont="1"/>
    <xf numFmtId="0" fontId="0" fillId="0" borderId="1" xfId="0" applyFont="1" applyBorder="1" applyAlignment="1">
      <alignment horizontal="center"/>
    </xf>
    <xf numFmtId="0" fontId="0" fillId="0" borderId="1" xfId="0" applyFont="1" applyBorder="1" applyAlignment="1">
      <alignment wrapText="1"/>
    </xf>
    <xf numFmtId="0" fontId="0" fillId="0" borderId="1" xfId="0" applyFont="1" applyBorder="1" applyAlignment="1">
      <alignment horizontal="center" wrapText="1"/>
    </xf>
    <xf numFmtId="2" fontId="0" fillId="0" borderId="1" xfId="0" applyNumberFormat="1" applyFont="1" applyBorder="1" applyAlignment="1">
      <alignment horizontal="center"/>
    </xf>
    <xf numFmtId="0" fontId="0" fillId="0" borderId="1" xfId="0" applyFont="1" applyBorder="1" applyAlignment="1">
      <alignment horizontal="center" vertical="center"/>
    </xf>
    <xf numFmtId="3" fontId="0" fillId="0" borderId="1" xfId="0" applyNumberFormat="1"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Font="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left" vertical="center" wrapText="1"/>
    </xf>
    <xf numFmtId="1" fontId="0" fillId="0" borderId="1" xfId="0" applyNumberFormat="1" applyFont="1" applyBorder="1" applyAlignment="1">
      <alignment horizontal="center"/>
    </xf>
    <xf numFmtId="9" fontId="0" fillId="0" borderId="1" xfId="1" applyFont="1" applyBorder="1" applyAlignment="1">
      <alignment horizontal="center" vertical="center"/>
    </xf>
    <xf numFmtId="1" fontId="7" fillId="0" borderId="1" xfId="0" applyNumberFormat="1" applyFont="1" applyBorder="1" applyAlignment="1">
      <alignment horizontal="center" vertical="top" wrapText="1"/>
    </xf>
    <xf numFmtId="0" fontId="0" fillId="0" borderId="1" xfId="0" applyFont="1" applyBorder="1" applyAlignment="1">
      <alignment horizontal="center" vertical="center" wrapText="1"/>
    </xf>
    <xf numFmtId="1" fontId="7" fillId="0" borderId="1" xfId="0" applyNumberFormat="1" applyFont="1" applyBorder="1" applyAlignment="1">
      <alignment horizontal="center" vertical="center" wrapText="1"/>
    </xf>
    <xf numFmtId="164" fontId="0" fillId="0" borderId="1" xfId="1" applyNumberFormat="1" applyFont="1" applyBorder="1" applyAlignment="1">
      <alignment horizontal="center"/>
    </xf>
    <xf numFmtId="164" fontId="6" fillId="0" borderId="1" xfId="1" applyNumberFormat="1" applyFont="1" applyBorder="1" applyAlignment="1">
      <alignment horizontal="center"/>
    </xf>
    <xf numFmtId="164" fontId="0" fillId="0" borderId="1" xfId="1" applyNumberFormat="1" applyFont="1" applyFill="1" applyBorder="1" applyAlignment="1">
      <alignment horizontal="center" vertical="top" wrapText="1"/>
    </xf>
    <xf numFmtId="164" fontId="0" fillId="0" borderId="1" xfId="1" applyNumberFormat="1" applyFont="1" applyBorder="1" applyAlignment="1">
      <alignment horizontal="center" vertical="center"/>
    </xf>
    <xf numFmtId="164" fontId="6" fillId="0" borderId="1" xfId="1" applyNumberFormat="1" applyFont="1" applyBorder="1" applyAlignment="1">
      <alignment horizontal="center" vertical="center"/>
    </xf>
    <xf numFmtId="164" fontId="0" fillId="0" borderId="1" xfId="1" applyNumberFormat="1" applyFont="1" applyFill="1" applyBorder="1" applyAlignment="1">
      <alignment horizontal="center" vertical="center" wrapText="1"/>
    </xf>
    <xf numFmtId="2" fontId="0" fillId="0" borderId="1" xfId="0" applyNumberFormat="1" applyFont="1" applyBorder="1"/>
    <xf numFmtId="2" fontId="0" fillId="0" borderId="1" xfId="0" applyNumberFormat="1" applyFont="1" applyBorder="1" applyAlignment="1">
      <alignment horizontal="center" vertical="center"/>
    </xf>
    <xf numFmtId="9" fontId="0" fillId="0" borderId="1" xfId="1" applyFont="1" applyBorder="1" applyAlignment="1">
      <alignment horizontal="right"/>
    </xf>
    <xf numFmtId="0" fontId="0" fillId="0" borderId="0" xfId="0" applyFont="1" applyBorder="1"/>
    <xf numFmtId="9" fontId="0" fillId="0" borderId="0" xfId="1" applyFont="1" applyBorder="1" applyAlignment="1">
      <alignment horizontal="right"/>
    </xf>
    <xf numFmtId="165" fontId="0" fillId="0" borderId="1" xfId="1" applyNumberFormat="1" applyFont="1" applyBorder="1" applyAlignment="1">
      <alignment horizontal="right"/>
    </xf>
    <xf numFmtId="0" fontId="0" fillId="0" borderId="0" xfId="0" applyFont="1" applyBorder="1" applyAlignment="1">
      <alignment horizontal="left"/>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1" fontId="0" fillId="0" borderId="1" xfId="0" applyNumberFormat="1" applyFont="1" applyBorder="1"/>
    <xf numFmtId="1" fontId="0" fillId="0" borderId="0" xfId="0" applyNumberFormat="1" applyFont="1"/>
    <xf numFmtId="3" fontId="3"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9" fontId="3" fillId="0" borderId="0" xfId="0" applyNumberFormat="1" applyFont="1" applyFill="1" applyBorder="1"/>
    <xf numFmtId="0" fontId="3" fillId="0" borderId="0" xfId="0" applyFont="1" applyFill="1" applyBorder="1" applyAlignment="1"/>
    <xf numFmtId="9" fontId="5" fillId="0" borderId="0" xfId="0" applyNumberFormat="1" applyFont="1" applyFill="1" applyBorder="1" applyAlignment="1">
      <alignment horizontal="center" vertical="center" wrapText="1"/>
    </xf>
    <xf numFmtId="0" fontId="5" fillId="0" borderId="0" xfId="0" applyFont="1" applyFill="1" applyBorder="1" applyAlignment="1">
      <alignment horizontal="left" vertical="center" wrapText="1"/>
    </xf>
    <xf numFmtId="9" fontId="3" fillId="0" borderId="1" xfId="1" applyFont="1" applyFill="1" applyBorder="1" applyAlignment="1">
      <alignment horizontal="center" vertical="center" wrapText="1"/>
    </xf>
    <xf numFmtId="9" fontId="3" fillId="0" borderId="0" xfId="1" applyFont="1" applyFill="1" applyBorder="1"/>
    <xf numFmtId="0" fontId="0" fillId="0" borderId="1" xfId="0" applyBorder="1" applyAlignment="1">
      <alignment vertical="center"/>
    </xf>
    <xf numFmtId="0" fontId="9" fillId="0" borderId="0" xfId="0" applyFont="1" applyAlignment="1">
      <alignment horizontal="justify"/>
    </xf>
    <xf numFmtId="0" fontId="4" fillId="0" borderId="1"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1" xfId="0" applyFont="1" applyBorder="1" applyAlignment="1">
      <alignment horizontal="center"/>
    </xf>
    <xf numFmtId="0" fontId="0" fillId="0" borderId="1" xfId="0" applyFont="1" applyBorder="1" applyAlignment="1">
      <alignment horizontal="center" textRotation="90" wrapText="1"/>
    </xf>
    <xf numFmtId="0" fontId="0" fillId="0" borderId="1" xfId="0" applyFont="1" applyBorder="1" applyAlignment="1">
      <alignment horizontal="center" wrapText="1"/>
    </xf>
    <xf numFmtId="0" fontId="0" fillId="0" borderId="2" xfId="0" applyFont="1" applyBorder="1" applyAlignment="1">
      <alignment horizontal="center" textRotation="90"/>
    </xf>
    <xf numFmtId="0" fontId="0" fillId="0" borderId="8" xfId="0" applyFont="1" applyBorder="1" applyAlignment="1">
      <alignment horizontal="center" textRotation="90"/>
    </xf>
    <xf numFmtId="0" fontId="0" fillId="0" borderId="6" xfId="0" applyFont="1" applyBorder="1" applyAlignment="1">
      <alignment horizontal="center" textRotation="90"/>
    </xf>
    <xf numFmtId="0" fontId="0" fillId="0" borderId="7" xfId="0" applyFont="1" applyBorder="1" applyAlignment="1">
      <alignment horizontal="center" textRotation="90"/>
    </xf>
    <xf numFmtId="0" fontId="0" fillId="0" borderId="10" xfId="0" applyFont="1" applyBorder="1" applyAlignment="1">
      <alignment horizontal="center" textRotation="90"/>
    </xf>
    <xf numFmtId="0" fontId="0" fillId="0" borderId="2" xfId="0" applyFont="1" applyBorder="1" applyAlignment="1">
      <alignment horizontal="center"/>
    </xf>
    <xf numFmtId="0" fontId="0" fillId="0" borderId="9" xfId="0" applyFont="1" applyBorder="1" applyAlignment="1">
      <alignment horizontal="center"/>
    </xf>
    <xf numFmtId="0" fontId="5" fillId="0" borderId="0" xfId="0" applyFont="1" applyFill="1" applyBorder="1" applyAlignment="1">
      <alignment horizontal="left" vertical="center" wrapText="1"/>
    </xf>
  </cellXfs>
  <cellStyles count="2">
    <cellStyle name="Normal" xfId="0" builtinId="0"/>
    <cellStyle name="Pourcentage" xfId="1" builtinId="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abSelected="1" workbookViewId="0">
      <selection activeCell="F18" sqref="F18"/>
    </sheetView>
  </sheetViews>
  <sheetFormatPr baseColWidth="10" defaultColWidth="11.42578125" defaultRowHeight="15" x14ac:dyDescent="0.25"/>
  <cols>
    <col min="1" max="1" width="65.28515625" style="2" customWidth="1"/>
    <col min="2" max="16384" width="11.42578125" style="2"/>
  </cols>
  <sheetData>
    <row r="1" spans="1:3" x14ac:dyDescent="0.25">
      <c r="A1" s="2" t="s">
        <v>49</v>
      </c>
    </row>
    <row r="3" spans="1:3" x14ac:dyDescent="0.25">
      <c r="B3" s="15" t="s">
        <v>5</v>
      </c>
      <c r="C3" s="15" t="s">
        <v>46</v>
      </c>
    </row>
    <row r="4" spans="1:3" x14ac:dyDescent="0.25">
      <c r="A4" s="18" t="s">
        <v>45</v>
      </c>
      <c r="B4" s="16">
        <v>8037400</v>
      </c>
      <c r="C4" s="17">
        <v>0.52</v>
      </c>
    </row>
    <row r="5" spans="1:3" x14ac:dyDescent="0.25">
      <c r="A5" s="18" t="s">
        <v>47</v>
      </c>
      <c r="B5" s="16">
        <v>4104800</v>
      </c>
      <c r="C5" s="17">
        <v>0.27</v>
      </c>
    </row>
    <row r="6" spans="1:3" x14ac:dyDescent="0.25">
      <c r="A6" s="18" t="s">
        <v>48</v>
      </c>
      <c r="B6" s="16">
        <v>2708800</v>
      </c>
      <c r="C6" s="17">
        <v>0.18</v>
      </c>
    </row>
    <row r="7" spans="1:3" x14ac:dyDescent="0.25">
      <c r="A7" s="18" t="s">
        <v>50</v>
      </c>
      <c r="B7" s="16">
        <v>1932800</v>
      </c>
      <c r="C7" s="17">
        <v>0.12</v>
      </c>
    </row>
    <row r="8" spans="1:3" x14ac:dyDescent="0.25">
      <c r="A8" s="18" t="s">
        <v>38</v>
      </c>
      <c r="B8" s="16">
        <v>4305300</v>
      </c>
      <c r="C8" s="17">
        <v>0.28000000000000003</v>
      </c>
    </row>
    <row r="10" spans="1:3" x14ac:dyDescent="0.25">
      <c r="A10" s="4" t="s">
        <v>122</v>
      </c>
    </row>
    <row r="11" spans="1:3" x14ac:dyDescent="0.25">
      <c r="A11" s="4" t="s">
        <v>123</v>
      </c>
    </row>
    <row r="12" spans="1:3" x14ac:dyDescent="0.25">
      <c r="A12" s="4" t="s">
        <v>124</v>
      </c>
    </row>
    <row r="13" spans="1:3" x14ac:dyDescent="0.25">
      <c r="A13" s="5"/>
    </row>
    <row r="14" spans="1:3" x14ac:dyDescent="0.25">
      <c r="A14" s="4" t="s">
        <v>451</v>
      </c>
    </row>
    <row r="15" spans="1:3" x14ac:dyDescent="0.25">
      <c r="B15" s="15" t="s">
        <v>5</v>
      </c>
      <c r="C15" s="15" t="s">
        <v>46</v>
      </c>
    </row>
    <row r="16" spans="1:3" x14ac:dyDescent="0.25">
      <c r="A16" s="58" t="s">
        <v>13</v>
      </c>
      <c r="B16" s="16">
        <v>4598000</v>
      </c>
      <c r="C16" s="17">
        <v>0.51475524027714092</v>
      </c>
    </row>
    <row r="17" spans="1:3" x14ac:dyDescent="0.25">
      <c r="A17" s="58" t="s">
        <v>47</v>
      </c>
      <c r="B17" s="16">
        <v>625100</v>
      </c>
      <c r="C17" s="17">
        <v>6.9976194399862426E-2</v>
      </c>
    </row>
    <row r="18" spans="1:3" x14ac:dyDescent="0.25">
      <c r="A18" s="58" t="s">
        <v>37</v>
      </c>
      <c r="B18" s="16">
        <v>70000</v>
      </c>
      <c r="C18" s="17">
        <v>7.8381707303966531E-3</v>
      </c>
    </row>
    <row r="19" spans="1:3" x14ac:dyDescent="0.25">
      <c r="A19" s="58" t="s">
        <v>444</v>
      </c>
      <c r="B19" s="16">
        <v>1776600</v>
      </c>
      <c r="C19" s="17">
        <v>0.19889196037057205</v>
      </c>
    </row>
    <row r="20" spans="1:3" x14ac:dyDescent="0.25">
      <c r="A20" s="58" t="s">
        <v>445</v>
      </c>
      <c r="B20" s="16">
        <v>159500</v>
      </c>
      <c r="C20" s="17">
        <v>1.7858342349249112E-2</v>
      </c>
    </row>
    <row r="21" spans="1:3" x14ac:dyDescent="0.25">
      <c r="A21" s="58" t="s">
        <v>446</v>
      </c>
      <c r="B21" s="16">
        <v>199900</v>
      </c>
      <c r="C21" s="17">
        <v>2.2382122872005045E-2</v>
      </c>
    </row>
    <row r="22" spans="1:3" x14ac:dyDescent="0.25">
      <c r="A22" s="58" t="s">
        <v>447</v>
      </c>
      <c r="B22" s="16">
        <v>1503300</v>
      </c>
      <c r="C22" s="17">
        <v>0.16829800258655278</v>
      </c>
    </row>
    <row r="24" spans="1:3" x14ac:dyDescent="0.25">
      <c r="A24" s="4" t="s">
        <v>448</v>
      </c>
      <c r="B24"/>
    </row>
    <row r="25" spans="1:3" x14ac:dyDescent="0.25">
      <c r="A25" s="4" t="s">
        <v>449</v>
      </c>
    </row>
    <row r="26" spans="1:3" x14ac:dyDescent="0.25">
      <c r="A26" s="4" t="s">
        <v>450</v>
      </c>
    </row>
    <row r="27" spans="1:3" x14ac:dyDescent="0.25">
      <c r="A27" s="5"/>
    </row>
    <row r="28" spans="1:3" x14ac:dyDescent="0.25">
      <c r="A28" s="59"/>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B7" sqref="B7"/>
    </sheetView>
  </sheetViews>
  <sheetFormatPr baseColWidth="10" defaultColWidth="11.42578125" defaultRowHeight="15" x14ac:dyDescent="0.25"/>
  <cols>
    <col min="1" max="1" width="25.28515625" style="2" customWidth="1"/>
    <col min="2" max="16384" width="11.42578125" style="2"/>
  </cols>
  <sheetData>
    <row r="1" spans="1:5" x14ac:dyDescent="0.25">
      <c r="A1" s="2" t="s">
        <v>110</v>
      </c>
    </row>
    <row r="3" spans="1:5" x14ac:dyDescent="0.25">
      <c r="B3" s="72" t="s">
        <v>2</v>
      </c>
      <c r="C3" s="72"/>
      <c r="D3" s="72" t="s">
        <v>3</v>
      </c>
      <c r="E3" s="72"/>
    </row>
    <row r="4" spans="1:5" x14ac:dyDescent="0.25">
      <c r="B4" s="11">
        <v>2007</v>
      </c>
      <c r="C4" s="11">
        <v>2014</v>
      </c>
      <c r="D4" s="11">
        <v>2007</v>
      </c>
      <c r="E4" s="11">
        <v>2014</v>
      </c>
    </row>
    <row r="5" spans="1:5" x14ac:dyDescent="0.25">
      <c r="A5" s="3" t="s">
        <v>13</v>
      </c>
      <c r="B5" s="32">
        <v>0.62931000000000004</v>
      </c>
      <c r="C5" s="32">
        <v>0.60946999999999996</v>
      </c>
      <c r="D5" s="33">
        <v>0.64637999999999995</v>
      </c>
      <c r="E5" s="33">
        <v>0.63549</v>
      </c>
    </row>
    <row r="6" spans="1:5" x14ac:dyDescent="0.25">
      <c r="A6" s="3" t="s">
        <v>106</v>
      </c>
      <c r="B6" s="32">
        <v>0.51741000000000004</v>
      </c>
      <c r="C6" s="32">
        <v>0.47976000000000002</v>
      </c>
      <c r="D6" s="32">
        <v>0.44131999999999999</v>
      </c>
      <c r="E6" s="32">
        <v>0.40915000000000001</v>
      </c>
    </row>
    <row r="7" spans="1:5" x14ac:dyDescent="0.25">
      <c r="A7" s="3" t="s">
        <v>107</v>
      </c>
      <c r="B7" s="32">
        <v>0.42304000000000003</v>
      </c>
      <c r="C7" s="32">
        <v>0.39456000000000002</v>
      </c>
      <c r="D7" s="32">
        <v>0.31940000000000002</v>
      </c>
      <c r="E7" s="32">
        <v>0.29404999999999998</v>
      </c>
    </row>
    <row r="8" spans="1:5" x14ac:dyDescent="0.25">
      <c r="A8" s="3" t="s">
        <v>111</v>
      </c>
      <c r="B8" s="32">
        <v>0.31422</v>
      </c>
      <c r="C8" s="32">
        <v>0.21787999999999999</v>
      </c>
      <c r="D8" s="32">
        <v>0.27232000000000001</v>
      </c>
      <c r="E8" s="32">
        <v>0.17705000000000001</v>
      </c>
    </row>
    <row r="9" spans="1:5" x14ac:dyDescent="0.25">
      <c r="A9" s="3" t="s">
        <v>125</v>
      </c>
      <c r="B9" s="34">
        <v>0.26493397359999998</v>
      </c>
      <c r="C9" s="34">
        <v>0.23525543800000001</v>
      </c>
      <c r="D9" s="32">
        <v>0.17251458259999999</v>
      </c>
      <c r="E9" s="32">
        <v>0.1487295723</v>
      </c>
    </row>
    <row r="10" spans="1:5" x14ac:dyDescent="0.25">
      <c r="A10" s="3" t="s">
        <v>108</v>
      </c>
      <c r="B10" s="32">
        <v>0.24826000000000001</v>
      </c>
      <c r="C10" s="32">
        <v>0.21346999999999999</v>
      </c>
      <c r="D10" s="32">
        <v>0.24460000000000001</v>
      </c>
      <c r="E10" s="32">
        <v>0.21348</v>
      </c>
    </row>
    <row r="11" spans="1:5" x14ac:dyDescent="0.25">
      <c r="A11" s="3" t="s">
        <v>109</v>
      </c>
      <c r="B11" s="32">
        <v>0.19136</v>
      </c>
      <c r="C11" s="32">
        <v>0.16500000000000001</v>
      </c>
      <c r="D11" s="32">
        <v>0.15318000000000001</v>
      </c>
      <c r="E11" s="32">
        <v>0.13658999999999999</v>
      </c>
    </row>
    <row r="12" spans="1:5" x14ac:dyDescent="0.25">
      <c r="A12" s="3" t="s">
        <v>73</v>
      </c>
      <c r="B12" s="33">
        <v>3.3279000000000003E-2</v>
      </c>
      <c r="C12" s="33">
        <v>3.0810000000000001E-2</v>
      </c>
      <c r="D12" s="33">
        <v>3.2494000000000002E-2</v>
      </c>
      <c r="E12" s="33">
        <v>3.0251E-2</v>
      </c>
    </row>
    <row r="14" spans="1:5" x14ac:dyDescent="0.25">
      <c r="A14" s="4" t="s">
        <v>120</v>
      </c>
    </row>
    <row r="15" spans="1:5" x14ac:dyDescent="0.25">
      <c r="A15" s="10" t="s">
        <v>142</v>
      </c>
    </row>
    <row r="16" spans="1:5" x14ac:dyDescent="0.25">
      <c r="A16" s="4" t="s">
        <v>146</v>
      </c>
    </row>
    <row r="17" spans="1:1" x14ac:dyDescent="0.25">
      <c r="A17" s="4" t="s">
        <v>147</v>
      </c>
    </row>
    <row r="18" spans="1:1" x14ac:dyDescent="0.25">
      <c r="A18" s="4" t="s">
        <v>121</v>
      </c>
    </row>
  </sheetData>
  <sortState ref="A5:E12">
    <sortCondition descending="1" ref="B5:B12"/>
  </sortState>
  <mergeCells count="2">
    <mergeCell ref="B3:C3"/>
    <mergeCell ref="D3:E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D20" sqref="D20"/>
    </sheetView>
  </sheetViews>
  <sheetFormatPr baseColWidth="10" defaultColWidth="11.42578125" defaultRowHeight="15" x14ac:dyDescent="0.25"/>
  <cols>
    <col min="1" max="1" width="32.7109375" style="2" customWidth="1"/>
    <col min="2" max="5" width="12.42578125" style="2" bestFit="1" customWidth="1"/>
    <col min="6" max="16384" width="11.42578125" style="2"/>
  </cols>
  <sheetData>
    <row r="1" spans="1:5" x14ac:dyDescent="0.25">
      <c r="A1" s="2" t="s">
        <v>112</v>
      </c>
    </row>
    <row r="3" spans="1:5" x14ac:dyDescent="0.25">
      <c r="B3" s="72" t="s">
        <v>113</v>
      </c>
      <c r="C3" s="72"/>
      <c r="D3" s="72" t="s">
        <v>77</v>
      </c>
      <c r="E3" s="72"/>
    </row>
    <row r="4" spans="1:5" x14ac:dyDescent="0.25">
      <c r="B4" s="15">
        <v>2007</v>
      </c>
      <c r="C4" s="15">
        <v>2014</v>
      </c>
      <c r="D4" s="15">
        <v>2007</v>
      </c>
      <c r="E4" s="15">
        <v>2014</v>
      </c>
    </row>
    <row r="5" spans="1:5" x14ac:dyDescent="0.25">
      <c r="A5" s="18" t="s">
        <v>125</v>
      </c>
      <c r="B5" s="39">
        <v>1.4965255951971499</v>
      </c>
      <c r="C5" s="39">
        <v>1.1813353119601935</v>
      </c>
      <c r="D5" s="39">
        <v>1.3345661993009117</v>
      </c>
      <c r="E5" s="39">
        <v>1.3622711250640389</v>
      </c>
    </row>
    <row r="6" spans="1:5" x14ac:dyDescent="0.25">
      <c r="A6" s="18" t="s">
        <v>17</v>
      </c>
      <c r="B6" s="39">
        <v>1.3308384651823779</v>
      </c>
      <c r="C6" s="39">
        <v>1.1801349739651512</v>
      </c>
      <c r="D6" s="39">
        <v>1.2398804440649021</v>
      </c>
      <c r="E6" s="39">
        <v>1.2418210303197863</v>
      </c>
    </row>
    <row r="7" spans="1:5" x14ac:dyDescent="0.25">
      <c r="A7" s="18" t="s">
        <v>25</v>
      </c>
      <c r="B7" s="39">
        <v>1.101564466822514</v>
      </c>
      <c r="C7" s="39">
        <v>0.90177039111191404</v>
      </c>
      <c r="D7" s="39">
        <v>1.1247839974865161</v>
      </c>
      <c r="E7" s="39">
        <v>1.0791622016561129</v>
      </c>
    </row>
    <row r="8" spans="1:5" x14ac:dyDescent="0.25">
      <c r="A8" s="18" t="s">
        <v>16</v>
      </c>
      <c r="B8" s="39">
        <v>1.0756424761596897</v>
      </c>
      <c r="C8" s="39">
        <v>0.98148492742835869</v>
      </c>
      <c r="D8" s="39">
        <v>1.1097043781963327</v>
      </c>
      <c r="E8" s="39">
        <v>1.0986828909540682</v>
      </c>
    </row>
    <row r="9" spans="1:5" x14ac:dyDescent="0.25">
      <c r="A9" s="18" t="s">
        <v>111</v>
      </c>
      <c r="B9" s="39">
        <v>1.0365985271711529</v>
      </c>
      <c r="C9" s="39">
        <v>0.95675775994061152</v>
      </c>
      <c r="D9" s="39">
        <v>1.0667330677290836</v>
      </c>
      <c r="E9" s="39">
        <v>1.1282638570774162</v>
      </c>
    </row>
    <row r="10" spans="1:5" x14ac:dyDescent="0.25">
      <c r="A10" s="18" t="s">
        <v>13</v>
      </c>
      <c r="B10" s="39">
        <v>0.97972714522504156</v>
      </c>
      <c r="C10" s="39">
        <v>0.89680797692211212</v>
      </c>
      <c r="D10" s="39">
        <v>0.96421384198092575</v>
      </c>
      <c r="E10" s="39">
        <v>0.95031665328695025</v>
      </c>
    </row>
    <row r="11" spans="1:5" x14ac:dyDescent="0.25">
      <c r="A11" s="18" t="s">
        <v>73</v>
      </c>
      <c r="B11" s="39">
        <v>0.92432259095074454</v>
      </c>
      <c r="C11" s="39">
        <v>0.8904449998182461</v>
      </c>
      <c r="D11" s="39">
        <v>0.94792016101979204</v>
      </c>
      <c r="E11" s="39">
        <v>0.95853791598472438</v>
      </c>
    </row>
    <row r="12" spans="1:5" x14ac:dyDescent="0.25">
      <c r="A12" s="18" t="s">
        <v>114</v>
      </c>
      <c r="B12" s="39">
        <v>0.7980382967327263</v>
      </c>
      <c r="C12" s="39">
        <v>0.6936491518411253</v>
      </c>
      <c r="D12" s="39">
        <v>0.93237636722649919</v>
      </c>
      <c r="E12" s="39">
        <v>0.90923343405863999</v>
      </c>
    </row>
    <row r="14" spans="1:5" x14ac:dyDescent="0.25">
      <c r="A14" s="9" t="s">
        <v>120</v>
      </c>
    </row>
    <row r="15" spans="1:5" x14ac:dyDescent="0.25">
      <c r="A15" s="9" t="s">
        <v>145</v>
      </c>
    </row>
    <row r="16" spans="1:5" x14ac:dyDescent="0.25">
      <c r="A16" s="9" t="s">
        <v>128</v>
      </c>
    </row>
    <row r="17" spans="1:1" x14ac:dyDescent="0.25">
      <c r="A17" s="9" t="s">
        <v>121</v>
      </c>
    </row>
  </sheetData>
  <sortState ref="A6:E13">
    <sortCondition descending="1" ref="B6:B13"/>
  </sortState>
  <mergeCells count="2">
    <mergeCell ref="B3:C3"/>
    <mergeCell ref="D3:E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H9" sqref="H9"/>
    </sheetView>
  </sheetViews>
  <sheetFormatPr baseColWidth="10" defaultColWidth="11.42578125" defaultRowHeight="15" x14ac:dyDescent="0.25"/>
  <cols>
    <col min="1" max="1" width="3.7109375" style="2" bestFit="1" customWidth="1"/>
    <col min="2" max="2" width="24.7109375" style="2" bestFit="1" customWidth="1"/>
    <col min="3" max="8" width="11.42578125" style="2"/>
    <col min="9" max="9" width="13.28515625" style="2" bestFit="1" customWidth="1"/>
    <col min="10" max="16384" width="11.42578125" style="2"/>
  </cols>
  <sheetData>
    <row r="1" spans="1:9" x14ac:dyDescent="0.25">
      <c r="A1" s="2" t="s">
        <v>116</v>
      </c>
    </row>
    <row r="3" spans="1:9" x14ac:dyDescent="0.25">
      <c r="C3" s="3" t="s">
        <v>54</v>
      </c>
      <c r="D3" s="3" t="s">
        <v>55</v>
      </c>
      <c r="E3" s="3" t="s">
        <v>56</v>
      </c>
      <c r="F3" s="3" t="s">
        <v>57</v>
      </c>
      <c r="G3" s="3" t="s">
        <v>58</v>
      </c>
      <c r="H3" s="3" t="s">
        <v>59</v>
      </c>
      <c r="I3" s="3" t="s">
        <v>115</v>
      </c>
    </row>
    <row r="4" spans="1:9" x14ac:dyDescent="0.25">
      <c r="A4" s="77" t="s">
        <v>2</v>
      </c>
      <c r="B4" s="3" t="s">
        <v>62</v>
      </c>
      <c r="C4" s="6">
        <v>-0.15442760099117342</v>
      </c>
      <c r="D4" s="6">
        <v>-0.24577525571065389</v>
      </c>
      <c r="E4" s="6">
        <v>-0.21148497217658913</v>
      </c>
      <c r="F4" s="6">
        <v>-0.13315157684977219</v>
      </c>
      <c r="G4" s="6">
        <v>-8.8511361583823361E-2</v>
      </c>
      <c r="H4" s="6">
        <v>-3.7020285343940772E-2</v>
      </c>
      <c r="I4" s="6">
        <v>-1.1491308258688007E-2</v>
      </c>
    </row>
    <row r="5" spans="1:9" ht="14.45" customHeight="1" x14ac:dyDescent="0.25">
      <c r="A5" s="78"/>
      <c r="B5" s="3" t="s">
        <v>68</v>
      </c>
      <c r="C5" s="6">
        <v>-0.31469223713570488</v>
      </c>
      <c r="D5" s="6">
        <v>-0.35917169122256487</v>
      </c>
      <c r="E5" s="6">
        <v>-0.3629964484530358</v>
      </c>
      <c r="F5" s="6">
        <v>-0.17602581899865466</v>
      </c>
      <c r="G5" s="6">
        <v>-0.15731443811311616</v>
      </c>
      <c r="H5" s="6">
        <v>-9.0966562967882275E-2</v>
      </c>
      <c r="I5" s="6">
        <v>-0.13946482461793286</v>
      </c>
    </row>
    <row r="6" spans="1:9" x14ac:dyDescent="0.25">
      <c r="A6" s="78"/>
      <c r="B6" s="3" t="s">
        <v>64</v>
      </c>
      <c r="C6" s="6">
        <v>-8.5306477644833997E-2</v>
      </c>
      <c r="D6" s="6">
        <v>-0.23576387859824374</v>
      </c>
      <c r="E6" s="6">
        <v>-0.18269432389720441</v>
      </c>
      <c r="F6" s="6">
        <v>-0.14010446935349052</v>
      </c>
      <c r="G6" s="6">
        <v>-9.1699224583746172E-2</v>
      </c>
      <c r="H6" s="6">
        <v>-2.4929521140021213E-2</v>
      </c>
      <c r="I6" s="6">
        <v>1.0270458326718168E-2</v>
      </c>
    </row>
    <row r="7" spans="1:9" x14ac:dyDescent="0.25">
      <c r="A7" s="78"/>
      <c r="B7" s="3" t="s">
        <v>66</v>
      </c>
      <c r="C7" s="6">
        <v>-0.31451112794975417</v>
      </c>
      <c r="D7" s="6">
        <v>-0.26128521978425695</v>
      </c>
      <c r="E7" s="6">
        <v>-0.3156583722469079</v>
      </c>
      <c r="F7" s="6">
        <v>-0.24131235309658289</v>
      </c>
      <c r="G7" s="6">
        <v>-0.12205018022432236</v>
      </c>
      <c r="H7" s="6">
        <v>-0.11478703690479641</v>
      </c>
      <c r="I7" s="6">
        <v>-0.10220572184505894</v>
      </c>
    </row>
    <row r="8" spans="1:9" x14ac:dyDescent="0.25">
      <c r="A8" s="78"/>
      <c r="B8" s="3" t="s">
        <v>13</v>
      </c>
      <c r="C8" s="6">
        <v>-5.9184101054116575E-2</v>
      </c>
      <c r="D8" s="6">
        <v>-8.5715907965814575E-2</v>
      </c>
      <c r="E8" s="6">
        <v>-6.0114969724869016E-2</v>
      </c>
      <c r="F8" s="6">
        <v>-3.3775523287340924E-2</v>
      </c>
      <c r="G8" s="6">
        <v>-6.7967327073418501E-2</v>
      </c>
      <c r="H8" s="6">
        <v>9.0966772415627985E-3</v>
      </c>
      <c r="I8" s="6">
        <v>-8.0922066004744057E-4</v>
      </c>
    </row>
    <row r="9" spans="1:9" x14ac:dyDescent="0.25">
      <c r="A9" s="79"/>
      <c r="B9" s="3" t="s">
        <v>125</v>
      </c>
      <c r="C9" s="6">
        <v>-0.10143516132522301</v>
      </c>
      <c r="D9" s="6">
        <v>-0.23104301606284189</v>
      </c>
      <c r="E9" s="6">
        <v>-0.26481899296303985</v>
      </c>
      <c r="F9" s="6">
        <v>-0.19820438178071828</v>
      </c>
      <c r="G9" s="6">
        <v>-0.16711826871973451</v>
      </c>
      <c r="H9" s="6">
        <v>-5.8734379420264542E-2</v>
      </c>
      <c r="I9" s="6">
        <v>-6.6710491630006599E-2</v>
      </c>
    </row>
    <row r="10" spans="1:9" ht="14.45" customHeight="1" x14ac:dyDescent="0.25">
      <c r="A10" s="75" t="s">
        <v>3</v>
      </c>
      <c r="B10" s="3" t="s">
        <v>62</v>
      </c>
      <c r="C10" s="6">
        <v>-3.9765230978615035E-2</v>
      </c>
      <c r="D10" s="6">
        <v>-0.16205748277890325</v>
      </c>
      <c r="E10" s="6">
        <v>-0.18150513420245901</v>
      </c>
      <c r="F10" s="6">
        <v>-0.12456977641497706</v>
      </c>
      <c r="G10" s="6">
        <v>-6.43489490053306E-2</v>
      </c>
      <c r="H10" s="6">
        <v>-5.2072146604088709E-2</v>
      </c>
      <c r="I10" s="6">
        <v>4.5112202528509787E-3</v>
      </c>
    </row>
    <row r="11" spans="1:9" x14ac:dyDescent="0.25">
      <c r="A11" s="76"/>
      <c r="B11" s="3" t="s">
        <v>68</v>
      </c>
      <c r="C11" s="6">
        <v>-0.10751699377246977</v>
      </c>
      <c r="D11" s="6">
        <v>-0.26787673666403938</v>
      </c>
      <c r="E11" s="6">
        <v>-0.21869306899858423</v>
      </c>
      <c r="F11" s="6">
        <v>-0.15129469075107918</v>
      </c>
      <c r="G11" s="6">
        <v>-0.12710915344285717</v>
      </c>
      <c r="H11" s="6">
        <v>-2.8015982384159217E-2</v>
      </c>
      <c r="I11" s="6">
        <v>-0.13862802839573402</v>
      </c>
    </row>
    <row r="12" spans="1:9" x14ac:dyDescent="0.25">
      <c r="A12" s="76"/>
      <c r="B12" s="3" t="s">
        <v>64</v>
      </c>
      <c r="C12" s="6">
        <v>0.10742813298124929</v>
      </c>
      <c r="D12" s="6">
        <v>-0.11004873864970835</v>
      </c>
      <c r="E12" s="6">
        <v>-0.17419246705585881</v>
      </c>
      <c r="F12" s="6">
        <v>-0.12680941861023337</v>
      </c>
      <c r="G12" s="6">
        <v>-8.2738936191579959E-2</v>
      </c>
      <c r="H12" s="6">
        <v>-4.6967750599232826E-2</v>
      </c>
      <c r="I12" s="6">
        <v>-2.5090324304975316E-2</v>
      </c>
    </row>
    <row r="13" spans="1:9" x14ac:dyDescent="0.25">
      <c r="A13" s="76"/>
      <c r="B13" s="3" t="s">
        <v>66</v>
      </c>
      <c r="C13" s="6">
        <v>-0.15496647886059836</v>
      </c>
      <c r="D13" s="6">
        <v>-0.19281221376386168</v>
      </c>
      <c r="E13" s="6">
        <v>-0.21882493462505476</v>
      </c>
      <c r="F13" s="6">
        <v>-0.18279377619775236</v>
      </c>
      <c r="G13" s="6">
        <v>-0.10055608589506876</v>
      </c>
      <c r="H13" s="6">
        <v>-0.13145189795950715</v>
      </c>
      <c r="I13" s="6">
        <v>-5.893163944493341E-2</v>
      </c>
    </row>
    <row r="14" spans="1:9" x14ac:dyDescent="0.25">
      <c r="A14" s="76"/>
      <c r="B14" s="3" t="s">
        <v>13</v>
      </c>
      <c r="C14" s="6">
        <v>2.9769513009859742E-2</v>
      </c>
      <c r="D14" s="6">
        <v>3.0378765779167319E-2</v>
      </c>
      <c r="E14" s="6">
        <v>-1.6735415343116285E-2</v>
      </c>
      <c r="F14" s="6">
        <v>-9.1470319343182754E-3</v>
      </c>
      <c r="G14" s="6">
        <v>-7.6189313851587424E-3</v>
      </c>
      <c r="H14" s="6">
        <v>-3.1468580991745723E-2</v>
      </c>
      <c r="I14" s="6">
        <v>-5.7722453081224569E-2</v>
      </c>
    </row>
    <row r="15" spans="1:9" x14ac:dyDescent="0.25">
      <c r="A15" s="76"/>
      <c r="B15" s="3" t="s">
        <v>125</v>
      </c>
      <c r="C15" s="6">
        <v>0.4206419347695568</v>
      </c>
      <c r="D15" s="6">
        <v>-5.553130009898033E-2</v>
      </c>
      <c r="E15" s="6">
        <v>-0.20070830989573465</v>
      </c>
      <c r="F15" s="6">
        <v>-0.16062550713115595</v>
      </c>
      <c r="G15" s="6">
        <v>-0.14862040960098014</v>
      </c>
      <c r="H15" s="6">
        <v>-9.6292698135120022E-2</v>
      </c>
      <c r="I15" s="6">
        <v>-0.16193135477840667</v>
      </c>
    </row>
    <row r="17" spans="1:1" x14ac:dyDescent="0.25">
      <c r="A17" s="9" t="s">
        <v>148</v>
      </c>
    </row>
    <row r="18" spans="1:1" x14ac:dyDescent="0.25">
      <c r="A18" s="9" t="s">
        <v>149</v>
      </c>
    </row>
    <row r="19" spans="1:1" x14ac:dyDescent="0.25">
      <c r="A19" s="9" t="s">
        <v>128</v>
      </c>
    </row>
    <row r="20" spans="1:1" x14ac:dyDescent="0.25">
      <c r="A20" s="9" t="s">
        <v>121</v>
      </c>
    </row>
  </sheetData>
  <mergeCells count="2">
    <mergeCell ref="A10:A15"/>
    <mergeCell ref="A4:A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opLeftCell="A43" workbookViewId="0">
      <selection activeCell="B59" sqref="B59"/>
    </sheetView>
  </sheetViews>
  <sheetFormatPr baseColWidth="10" defaultColWidth="11.42578125" defaultRowHeight="15" x14ac:dyDescent="0.25"/>
  <cols>
    <col min="1" max="1" width="24.42578125" style="2" bestFit="1" customWidth="1"/>
    <col min="2" max="16384" width="11.42578125" style="2"/>
  </cols>
  <sheetData>
    <row r="1" spans="1:7" x14ac:dyDescent="0.25">
      <c r="A1" s="2" t="s">
        <v>309</v>
      </c>
    </row>
    <row r="4" spans="1:7" x14ac:dyDescent="0.25">
      <c r="A4" s="4" t="s">
        <v>119</v>
      </c>
    </row>
    <row r="6" spans="1:7" s="7" customFormat="1" ht="15" customHeight="1" x14ac:dyDescent="0.25">
      <c r="B6" s="74" t="s">
        <v>117</v>
      </c>
      <c r="C6" s="74"/>
      <c r="D6" s="74"/>
      <c r="E6" s="74" t="s">
        <v>77</v>
      </c>
      <c r="F6" s="74"/>
      <c r="G6" s="74"/>
    </row>
    <row r="7" spans="1:7" s="7" customFormat="1" ht="30" x14ac:dyDescent="0.25">
      <c r="B7" s="12">
        <v>2007</v>
      </c>
      <c r="C7" s="12">
        <v>2014</v>
      </c>
      <c r="D7" s="12" t="s">
        <v>202</v>
      </c>
      <c r="E7" s="12">
        <v>2007</v>
      </c>
      <c r="F7" s="12">
        <v>2014</v>
      </c>
      <c r="G7" s="12" t="s">
        <v>202</v>
      </c>
    </row>
    <row r="8" spans="1:7" x14ac:dyDescent="0.25">
      <c r="A8" s="3" t="s">
        <v>299</v>
      </c>
      <c r="B8" s="40" t="s">
        <v>155</v>
      </c>
      <c r="C8" s="40" t="s">
        <v>156</v>
      </c>
      <c r="D8" s="40" t="s">
        <v>157</v>
      </c>
      <c r="E8" s="40" t="s">
        <v>158</v>
      </c>
      <c r="F8" s="40" t="s">
        <v>159</v>
      </c>
      <c r="G8" s="40" t="s">
        <v>160</v>
      </c>
    </row>
    <row r="9" spans="1:7" x14ac:dyDescent="0.25">
      <c r="A9" s="3" t="s">
        <v>47</v>
      </c>
      <c r="B9" s="40" t="s">
        <v>161</v>
      </c>
      <c r="C9" s="40" t="s">
        <v>162</v>
      </c>
      <c r="D9" s="40" t="s">
        <v>163</v>
      </c>
      <c r="E9" s="40" t="s">
        <v>164</v>
      </c>
      <c r="F9" s="40" t="s">
        <v>165</v>
      </c>
      <c r="G9" s="40" t="s">
        <v>166</v>
      </c>
    </row>
    <row r="10" spans="1:7" x14ac:dyDescent="0.25">
      <c r="A10" s="3" t="s">
        <v>83</v>
      </c>
      <c r="B10" s="40" t="s">
        <v>167</v>
      </c>
      <c r="C10" s="40" t="s">
        <v>168</v>
      </c>
      <c r="D10" s="40" t="s">
        <v>169</v>
      </c>
      <c r="E10" s="40" t="s">
        <v>170</v>
      </c>
      <c r="F10" s="40" t="s">
        <v>171</v>
      </c>
      <c r="G10" s="40" t="s">
        <v>160</v>
      </c>
    </row>
    <row r="11" spans="1:7" x14ac:dyDescent="0.25">
      <c r="A11" s="3" t="s">
        <v>84</v>
      </c>
      <c r="B11" s="40" t="s">
        <v>172</v>
      </c>
      <c r="C11" s="40" t="s">
        <v>173</v>
      </c>
      <c r="D11" s="40" t="s">
        <v>174</v>
      </c>
      <c r="E11" s="40" t="s">
        <v>175</v>
      </c>
      <c r="F11" s="40" t="s">
        <v>176</v>
      </c>
      <c r="G11" s="40" t="s">
        <v>177</v>
      </c>
    </row>
    <row r="12" spans="1:7" x14ac:dyDescent="0.25">
      <c r="A12" s="3" t="s">
        <v>81</v>
      </c>
      <c r="B12" s="40" t="s">
        <v>178</v>
      </c>
      <c r="C12" s="40" t="s">
        <v>179</v>
      </c>
      <c r="D12" s="40" t="s">
        <v>180</v>
      </c>
      <c r="E12" s="40" t="s">
        <v>181</v>
      </c>
      <c r="F12" s="40" t="s">
        <v>182</v>
      </c>
      <c r="G12" s="40" t="s">
        <v>183</v>
      </c>
    </row>
    <row r="13" spans="1:7" x14ac:dyDescent="0.25">
      <c r="A13" s="3" t="s">
        <v>111</v>
      </c>
      <c r="B13" s="40" t="s">
        <v>184</v>
      </c>
      <c r="C13" s="40" t="s">
        <v>185</v>
      </c>
      <c r="D13" s="40" t="s">
        <v>186</v>
      </c>
      <c r="E13" s="40" t="s">
        <v>187</v>
      </c>
      <c r="F13" s="40" t="s">
        <v>188</v>
      </c>
      <c r="G13" s="40" t="s">
        <v>189</v>
      </c>
    </row>
    <row r="14" spans="1:7" x14ac:dyDescent="0.25">
      <c r="A14" s="3" t="s">
        <v>13</v>
      </c>
      <c r="B14" s="40" t="s">
        <v>190</v>
      </c>
      <c r="C14" s="40" t="s">
        <v>191</v>
      </c>
      <c r="D14" s="40" t="s">
        <v>192</v>
      </c>
      <c r="E14" s="40" t="s">
        <v>193</v>
      </c>
      <c r="F14" s="40" t="s">
        <v>194</v>
      </c>
      <c r="G14" s="40" t="s">
        <v>195</v>
      </c>
    </row>
    <row r="15" spans="1:7" x14ac:dyDescent="0.25">
      <c r="A15" s="3" t="s">
        <v>73</v>
      </c>
      <c r="B15" s="40" t="s">
        <v>196</v>
      </c>
      <c r="C15" s="40" t="s">
        <v>197</v>
      </c>
      <c r="D15" s="40" t="s">
        <v>198</v>
      </c>
      <c r="E15" s="40" t="s">
        <v>199</v>
      </c>
      <c r="F15" s="40" t="s">
        <v>200</v>
      </c>
      <c r="G15" s="40" t="s">
        <v>160</v>
      </c>
    </row>
    <row r="17" spans="1:7" x14ac:dyDescent="0.25">
      <c r="A17" s="9" t="s">
        <v>300</v>
      </c>
    </row>
    <row r="18" spans="1:7" x14ac:dyDescent="0.25">
      <c r="A18" s="9" t="s">
        <v>301</v>
      </c>
    </row>
    <row r="19" spans="1:7" x14ac:dyDescent="0.25">
      <c r="A19" s="9" t="s">
        <v>302</v>
      </c>
    </row>
    <row r="20" spans="1:7" x14ac:dyDescent="0.25">
      <c r="A20" s="9" t="s">
        <v>303</v>
      </c>
    </row>
    <row r="23" spans="1:7" x14ac:dyDescent="0.25">
      <c r="A23" s="9" t="s">
        <v>201</v>
      </c>
    </row>
    <row r="24" spans="1:7" x14ac:dyDescent="0.25">
      <c r="A24" s="9"/>
    </row>
    <row r="25" spans="1:7" s="7" customFormat="1" x14ac:dyDescent="0.25">
      <c r="B25" s="74" t="s">
        <v>0</v>
      </c>
      <c r="C25" s="74"/>
      <c r="D25" s="74"/>
      <c r="E25" s="74" t="s">
        <v>1</v>
      </c>
      <c r="F25" s="74"/>
      <c r="G25" s="74"/>
    </row>
    <row r="26" spans="1:7" s="7" customFormat="1" ht="30" x14ac:dyDescent="0.25">
      <c r="B26" s="12">
        <v>2007</v>
      </c>
      <c r="C26" s="12">
        <v>2014</v>
      </c>
      <c r="D26" s="12" t="s">
        <v>202</v>
      </c>
      <c r="E26" s="12">
        <v>2007</v>
      </c>
      <c r="F26" s="12">
        <v>2014</v>
      </c>
      <c r="G26" s="12" t="s">
        <v>202</v>
      </c>
    </row>
    <row r="27" spans="1:7" x14ac:dyDescent="0.25">
      <c r="A27" s="3" t="s">
        <v>43</v>
      </c>
      <c r="B27" s="40" t="s">
        <v>203</v>
      </c>
      <c r="C27" s="40" t="s">
        <v>204</v>
      </c>
      <c r="D27" s="40" t="s">
        <v>205</v>
      </c>
      <c r="E27" s="40" t="s">
        <v>206</v>
      </c>
      <c r="F27" s="40" t="s">
        <v>207</v>
      </c>
      <c r="G27" s="40" t="s">
        <v>208</v>
      </c>
    </row>
    <row r="28" spans="1:7" x14ac:dyDescent="0.25">
      <c r="A28" s="3" t="s">
        <v>47</v>
      </c>
      <c r="B28" s="40" t="s">
        <v>209</v>
      </c>
      <c r="C28" s="40" t="s">
        <v>210</v>
      </c>
      <c r="D28" s="40" t="s">
        <v>211</v>
      </c>
      <c r="E28" s="40" t="s">
        <v>212</v>
      </c>
      <c r="F28" s="40" t="s">
        <v>213</v>
      </c>
      <c r="G28" s="40" t="s">
        <v>157</v>
      </c>
    </row>
    <row r="29" spans="1:7" x14ac:dyDescent="0.25">
      <c r="A29" s="3" t="s">
        <v>83</v>
      </c>
      <c r="B29" s="40" t="s">
        <v>214</v>
      </c>
      <c r="C29" s="40" t="s">
        <v>215</v>
      </c>
      <c r="D29" s="40" t="s">
        <v>216</v>
      </c>
      <c r="E29" s="40" t="s">
        <v>217</v>
      </c>
      <c r="F29" s="40" t="s">
        <v>218</v>
      </c>
      <c r="G29" s="40" t="s">
        <v>219</v>
      </c>
    </row>
    <row r="30" spans="1:7" x14ac:dyDescent="0.25">
      <c r="A30" s="3" t="s">
        <v>84</v>
      </c>
      <c r="B30" s="40" t="s">
        <v>220</v>
      </c>
      <c r="C30" s="40" t="s">
        <v>221</v>
      </c>
      <c r="D30" s="40" t="s">
        <v>222</v>
      </c>
      <c r="E30" s="40" t="s">
        <v>223</v>
      </c>
      <c r="F30" s="40" t="s">
        <v>224</v>
      </c>
      <c r="G30" s="40" t="s">
        <v>225</v>
      </c>
    </row>
    <row r="31" spans="1:7" x14ac:dyDescent="0.25">
      <c r="A31" s="3" t="s">
        <v>81</v>
      </c>
      <c r="B31" s="40" t="s">
        <v>226</v>
      </c>
      <c r="C31" s="40" t="s">
        <v>227</v>
      </c>
      <c r="D31" s="40" t="s">
        <v>228</v>
      </c>
      <c r="E31" s="40" t="s">
        <v>229</v>
      </c>
      <c r="F31" s="40" t="s">
        <v>230</v>
      </c>
      <c r="G31" s="40" t="s">
        <v>231</v>
      </c>
    </row>
    <row r="32" spans="1:7" x14ac:dyDescent="0.25">
      <c r="A32" s="3" t="s">
        <v>111</v>
      </c>
      <c r="B32" s="40" t="s">
        <v>232</v>
      </c>
      <c r="C32" s="40" t="s">
        <v>233</v>
      </c>
      <c r="D32" s="40" t="s">
        <v>234</v>
      </c>
      <c r="E32" s="40" t="s">
        <v>235</v>
      </c>
      <c r="F32" s="40" t="s">
        <v>236</v>
      </c>
      <c r="G32" s="40" t="s">
        <v>237</v>
      </c>
    </row>
    <row r="33" spans="1:7" x14ac:dyDescent="0.25">
      <c r="A33" s="3" t="s">
        <v>13</v>
      </c>
      <c r="B33" s="40" t="s">
        <v>238</v>
      </c>
      <c r="C33" s="40" t="s">
        <v>239</v>
      </c>
      <c r="D33" s="40" t="s">
        <v>240</v>
      </c>
      <c r="E33" s="40" t="s">
        <v>241</v>
      </c>
      <c r="F33" s="40" t="s">
        <v>242</v>
      </c>
      <c r="G33" s="40" t="s">
        <v>243</v>
      </c>
    </row>
    <row r="34" spans="1:7" x14ac:dyDescent="0.25">
      <c r="A34" s="3" t="s">
        <v>73</v>
      </c>
      <c r="B34" s="40" t="s">
        <v>244</v>
      </c>
      <c r="C34" s="40" t="s">
        <v>245</v>
      </c>
      <c r="D34" s="40" t="s">
        <v>246</v>
      </c>
      <c r="E34" s="40" t="s">
        <v>247</v>
      </c>
      <c r="F34" s="40" t="s">
        <v>248</v>
      </c>
      <c r="G34" s="40" t="s">
        <v>249</v>
      </c>
    </row>
    <row r="36" spans="1:7" x14ac:dyDescent="0.25">
      <c r="A36" s="9" t="s">
        <v>300</v>
      </c>
    </row>
    <row r="37" spans="1:7" x14ac:dyDescent="0.25">
      <c r="A37" s="9" t="s">
        <v>304</v>
      </c>
    </row>
    <row r="38" spans="1:7" x14ac:dyDescent="0.25">
      <c r="A38" s="9" t="s">
        <v>305</v>
      </c>
    </row>
    <row r="39" spans="1:7" x14ac:dyDescent="0.25">
      <c r="A39" s="9" t="s">
        <v>303</v>
      </c>
    </row>
    <row r="42" spans="1:7" x14ac:dyDescent="0.25">
      <c r="A42" s="9" t="s">
        <v>250</v>
      </c>
    </row>
    <row r="43" spans="1:7" x14ac:dyDescent="0.25">
      <c r="A43" s="9"/>
    </row>
    <row r="44" spans="1:7" s="7" customFormat="1" x14ac:dyDescent="0.25">
      <c r="B44" s="74" t="s">
        <v>0</v>
      </c>
      <c r="C44" s="74"/>
      <c r="D44" s="74"/>
      <c r="E44" s="74" t="s">
        <v>1</v>
      </c>
      <c r="F44" s="74"/>
      <c r="G44" s="74"/>
    </row>
    <row r="45" spans="1:7" s="7" customFormat="1" ht="30" x14ac:dyDescent="0.25">
      <c r="B45" s="12">
        <v>2007</v>
      </c>
      <c r="C45" s="12">
        <v>2014</v>
      </c>
      <c r="D45" s="12" t="s">
        <v>202</v>
      </c>
      <c r="E45" s="12">
        <v>2007</v>
      </c>
      <c r="F45" s="12">
        <v>2014</v>
      </c>
      <c r="G45" s="12" t="s">
        <v>202</v>
      </c>
    </row>
    <row r="46" spans="1:7" x14ac:dyDescent="0.25">
      <c r="A46" s="3" t="s">
        <v>43</v>
      </c>
      <c r="B46" s="40" t="s">
        <v>251</v>
      </c>
      <c r="C46" s="40" t="s">
        <v>252</v>
      </c>
      <c r="D46" s="40" t="s">
        <v>253</v>
      </c>
      <c r="E46" s="40" t="s">
        <v>254</v>
      </c>
      <c r="F46" s="40" t="s">
        <v>255</v>
      </c>
      <c r="G46" s="40" t="s">
        <v>256</v>
      </c>
    </row>
    <row r="47" spans="1:7" x14ac:dyDescent="0.25">
      <c r="A47" s="3" t="s">
        <v>47</v>
      </c>
      <c r="B47" s="40" t="s">
        <v>257</v>
      </c>
      <c r="C47" s="40" t="s">
        <v>258</v>
      </c>
      <c r="D47" s="40" t="s">
        <v>259</v>
      </c>
      <c r="E47" s="40" t="s">
        <v>260</v>
      </c>
      <c r="F47" s="40" t="s">
        <v>261</v>
      </c>
      <c r="G47" s="40" t="s">
        <v>262</v>
      </c>
    </row>
    <row r="48" spans="1:7" x14ac:dyDescent="0.25">
      <c r="A48" s="3" t="s">
        <v>83</v>
      </c>
      <c r="B48" s="40" t="s">
        <v>263</v>
      </c>
      <c r="C48" s="40" t="s">
        <v>264</v>
      </c>
      <c r="D48" s="40" t="s">
        <v>265</v>
      </c>
      <c r="E48" s="40" t="s">
        <v>266</v>
      </c>
      <c r="F48" s="40" t="s">
        <v>267</v>
      </c>
      <c r="G48" s="40" t="s">
        <v>268</v>
      </c>
    </row>
    <row r="49" spans="1:7" x14ac:dyDescent="0.25">
      <c r="A49" s="3" t="s">
        <v>84</v>
      </c>
      <c r="B49" s="40" t="s">
        <v>269</v>
      </c>
      <c r="C49" s="40" t="s">
        <v>270</v>
      </c>
      <c r="D49" s="40" t="s">
        <v>271</v>
      </c>
      <c r="E49" s="40" t="s">
        <v>272</v>
      </c>
      <c r="F49" s="40" t="s">
        <v>273</v>
      </c>
      <c r="G49" s="40" t="s">
        <v>274</v>
      </c>
    </row>
    <row r="50" spans="1:7" x14ac:dyDescent="0.25">
      <c r="A50" s="3" t="s">
        <v>81</v>
      </c>
      <c r="B50" s="40" t="s">
        <v>275</v>
      </c>
      <c r="C50" s="40" t="s">
        <v>276</v>
      </c>
      <c r="D50" s="40" t="s">
        <v>277</v>
      </c>
      <c r="E50" s="40" t="s">
        <v>278</v>
      </c>
      <c r="F50" s="40" t="s">
        <v>279</v>
      </c>
      <c r="G50" s="40" t="s">
        <v>280</v>
      </c>
    </row>
    <row r="51" spans="1:7" x14ac:dyDescent="0.25">
      <c r="A51" s="3" t="s">
        <v>111</v>
      </c>
      <c r="B51" s="40" t="s">
        <v>281</v>
      </c>
      <c r="C51" s="40" t="s">
        <v>282</v>
      </c>
      <c r="D51" s="40" t="s">
        <v>283</v>
      </c>
      <c r="E51" s="40" t="s">
        <v>284</v>
      </c>
      <c r="F51" s="40" t="s">
        <v>285</v>
      </c>
      <c r="G51" s="40" t="s">
        <v>286</v>
      </c>
    </row>
    <row r="52" spans="1:7" x14ac:dyDescent="0.25">
      <c r="A52" s="3" t="s">
        <v>13</v>
      </c>
      <c r="B52" s="40" t="s">
        <v>287</v>
      </c>
      <c r="C52" s="40" t="s">
        <v>288</v>
      </c>
      <c r="D52" s="40" t="s">
        <v>289</v>
      </c>
      <c r="E52" s="40" t="s">
        <v>290</v>
      </c>
      <c r="F52" s="40" t="s">
        <v>291</v>
      </c>
      <c r="G52" s="40" t="s">
        <v>292</v>
      </c>
    </row>
    <row r="53" spans="1:7" x14ac:dyDescent="0.25">
      <c r="A53" s="3" t="s">
        <v>73</v>
      </c>
      <c r="B53" s="40" t="s">
        <v>293</v>
      </c>
      <c r="C53" s="40" t="s">
        <v>294</v>
      </c>
      <c r="D53" s="40" t="s">
        <v>295</v>
      </c>
      <c r="E53" s="40" t="s">
        <v>296</v>
      </c>
      <c r="F53" s="40" t="s">
        <v>297</v>
      </c>
      <c r="G53" s="40" t="s">
        <v>298</v>
      </c>
    </row>
    <row r="54" spans="1:7" x14ac:dyDescent="0.25">
      <c r="A54" s="41"/>
      <c r="B54" s="42"/>
      <c r="C54" s="42"/>
      <c r="D54" s="42"/>
      <c r="E54" s="42"/>
      <c r="F54" s="42"/>
      <c r="G54" s="42"/>
    </row>
    <row r="55" spans="1:7" x14ac:dyDescent="0.25">
      <c r="A55" s="9" t="s">
        <v>300</v>
      </c>
    </row>
    <row r="56" spans="1:7" x14ac:dyDescent="0.25">
      <c r="A56" s="9" t="s">
        <v>306</v>
      </c>
    </row>
    <row r="57" spans="1:7" x14ac:dyDescent="0.25">
      <c r="A57" s="9" t="s">
        <v>307</v>
      </c>
    </row>
    <row r="58" spans="1:7" x14ac:dyDescent="0.25">
      <c r="A58" s="9" t="s">
        <v>303</v>
      </c>
    </row>
  </sheetData>
  <mergeCells count="6">
    <mergeCell ref="B44:D44"/>
    <mergeCell ref="E44:G44"/>
    <mergeCell ref="B25:D25"/>
    <mergeCell ref="E25:G25"/>
    <mergeCell ref="B6:D6"/>
    <mergeCell ref="E6:G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workbookViewId="0">
      <selection activeCell="G8" sqref="G8:G15"/>
    </sheetView>
  </sheetViews>
  <sheetFormatPr baseColWidth="10" defaultColWidth="11.42578125" defaultRowHeight="15" x14ac:dyDescent="0.25"/>
  <cols>
    <col min="1" max="1" width="24.42578125" style="2" bestFit="1" customWidth="1"/>
    <col min="2" max="16384" width="11.42578125" style="2"/>
  </cols>
  <sheetData>
    <row r="1" spans="1:7" x14ac:dyDescent="0.25">
      <c r="A1" s="2" t="s">
        <v>308</v>
      </c>
    </row>
    <row r="4" spans="1:7" x14ac:dyDescent="0.25">
      <c r="A4" s="4" t="s">
        <v>119</v>
      </c>
    </row>
    <row r="6" spans="1:7" s="7" customFormat="1" ht="15" customHeight="1" x14ac:dyDescent="0.25">
      <c r="B6" s="74" t="s">
        <v>0</v>
      </c>
      <c r="C6" s="74"/>
      <c r="D6" s="74"/>
      <c r="E6" s="74" t="s">
        <v>1</v>
      </c>
      <c r="F6" s="74"/>
      <c r="G6" s="74"/>
    </row>
    <row r="7" spans="1:7" s="7" customFormat="1" x14ac:dyDescent="0.25">
      <c r="B7" s="12">
        <v>2007</v>
      </c>
      <c r="C7" s="12">
        <v>2014</v>
      </c>
      <c r="D7" s="12" t="s">
        <v>118</v>
      </c>
      <c r="E7" s="12">
        <v>2007</v>
      </c>
      <c r="F7" s="12">
        <v>2014</v>
      </c>
      <c r="G7" s="12" t="s">
        <v>118</v>
      </c>
    </row>
    <row r="8" spans="1:7" x14ac:dyDescent="0.25">
      <c r="A8" s="3" t="s">
        <v>43</v>
      </c>
      <c r="B8" s="40" t="s">
        <v>310</v>
      </c>
      <c r="C8" s="40" t="s">
        <v>311</v>
      </c>
      <c r="D8" s="43" t="s">
        <v>312</v>
      </c>
      <c r="E8" s="40" t="s">
        <v>313</v>
      </c>
      <c r="F8" s="40" t="s">
        <v>314</v>
      </c>
      <c r="G8" s="43" t="s">
        <v>315</v>
      </c>
    </row>
    <row r="9" spans="1:7" x14ac:dyDescent="0.25">
      <c r="A9" s="3" t="s">
        <v>47</v>
      </c>
      <c r="B9" s="40" t="s">
        <v>316</v>
      </c>
      <c r="C9" s="40" t="s">
        <v>317</v>
      </c>
      <c r="D9" s="43" t="s">
        <v>318</v>
      </c>
      <c r="E9" s="40" t="s">
        <v>319</v>
      </c>
      <c r="F9" s="40" t="s">
        <v>320</v>
      </c>
      <c r="G9" s="43" t="s">
        <v>321</v>
      </c>
    </row>
    <row r="10" spans="1:7" x14ac:dyDescent="0.25">
      <c r="A10" s="3" t="s">
        <v>83</v>
      </c>
      <c r="B10" s="40" t="s">
        <v>322</v>
      </c>
      <c r="C10" s="40" t="s">
        <v>323</v>
      </c>
      <c r="D10" s="43" t="s">
        <v>324</v>
      </c>
      <c r="E10" s="40" t="s">
        <v>325</v>
      </c>
      <c r="F10" s="40" t="s">
        <v>326</v>
      </c>
      <c r="G10" s="43" t="s">
        <v>327</v>
      </c>
    </row>
    <row r="11" spans="1:7" x14ac:dyDescent="0.25">
      <c r="A11" s="3" t="s">
        <v>84</v>
      </c>
      <c r="B11" s="40" t="s">
        <v>295</v>
      </c>
      <c r="C11" s="40" t="s">
        <v>328</v>
      </c>
      <c r="D11" s="43" t="s">
        <v>329</v>
      </c>
      <c r="E11" s="40" t="s">
        <v>330</v>
      </c>
      <c r="F11" s="40" t="s">
        <v>331</v>
      </c>
      <c r="G11" s="43" t="s">
        <v>332</v>
      </c>
    </row>
    <row r="12" spans="1:7" x14ac:dyDescent="0.25">
      <c r="A12" s="3" t="s">
        <v>81</v>
      </c>
      <c r="B12" s="40" t="s">
        <v>333</v>
      </c>
      <c r="C12" s="40" t="s">
        <v>259</v>
      </c>
      <c r="D12" s="43" t="s">
        <v>334</v>
      </c>
      <c r="E12" s="40" t="s">
        <v>335</v>
      </c>
      <c r="F12" s="40" t="s">
        <v>192</v>
      </c>
      <c r="G12" s="43" t="s">
        <v>336</v>
      </c>
    </row>
    <row r="13" spans="1:7" x14ac:dyDescent="0.25">
      <c r="A13" s="3" t="s">
        <v>111</v>
      </c>
      <c r="B13" s="40" t="s">
        <v>265</v>
      </c>
      <c r="C13" s="40" t="s">
        <v>337</v>
      </c>
      <c r="D13" s="43" t="s">
        <v>338</v>
      </c>
      <c r="E13" s="40" t="s">
        <v>339</v>
      </c>
      <c r="F13" s="40" t="s">
        <v>340</v>
      </c>
      <c r="G13" s="43" t="s">
        <v>341</v>
      </c>
    </row>
    <row r="14" spans="1:7" x14ac:dyDescent="0.25">
      <c r="A14" s="3" t="s">
        <v>13</v>
      </c>
      <c r="B14" s="40" t="s">
        <v>342</v>
      </c>
      <c r="C14" s="40" t="s">
        <v>343</v>
      </c>
      <c r="D14" s="43" t="s">
        <v>321</v>
      </c>
      <c r="E14" s="40" t="s">
        <v>344</v>
      </c>
      <c r="F14" s="40" t="s">
        <v>345</v>
      </c>
      <c r="G14" s="43" t="s">
        <v>346</v>
      </c>
    </row>
    <row r="15" spans="1:7" x14ac:dyDescent="0.25">
      <c r="A15" s="3" t="s">
        <v>73</v>
      </c>
      <c r="B15" s="40" t="s">
        <v>280</v>
      </c>
      <c r="C15" s="40" t="s">
        <v>347</v>
      </c>
      <c r="D15" s="43" t="s">
        <v>348</v>
      </c>
      <c r="E15" s="40" t="s">
        <v>349</v>
      </c>
      <c r="F15" s="40" t="s">
        <v>349</v>
      </c>
      <c r="G15" s="43" t="s">
        <v>350</v>
      </c>
    </row>
    <row r="17" spans="1:7" x14ac:dyDescent="0.25">
      <c r="A17" s="9" t="s">
        <v>300</v>
      </c>
    </row>
    <row r="18" spans="1:7" x14ac:dyDescent="0.25">
      <c r="A18" s="9" t="s">
        <v>301</v>
      </c>
    </row>
    <row r="19" spans="1:7" x14ac:dyDescent="0.25">
      <c r="A19" s="9" t="s">
        <v>302</v>
      </c>
    </row>
    <row r="20" spans="1:7" x14ac:dyDescent="0.25">
      <c r="A20" s="9" t="s">
        <v>303</v>
      </c>
    </row>
    <row r="23" spans="1:7" x14ac:dyDescent="0.25">
      <c r="A23" s="9" t="s">
        <v>201</v>
      </c>
    </row>
    <row r="24" spans="1:7" x14ac:dyDescent="0.25">
      <c r="A24" s="9"/>
    </row>
    <row r="25" spans="1:7" s="7" customFormat="1" x14ac:dyDescent="0.25">
      <c r="B25" s="74" t="s">
        <v>0</v>
      </c>
      <c r="C25" s="74"/>
      <c r="D25" s="74"/>
      <c r="E25" s="74" t="s">
        <v>1</v>
      </c>
      <c r="F25" s="74"/>
      <c r="G25" s="74"/>
    </row>
    <row r="26" spans="1:7" s="7" customFormat="1" x14ac:dyDescent="0.25">
      <c r="B26" s="12">
        <v>2007</v>
      </c>
      <c r="C26" s="12">
        <v>2014</v>
      </c>
      <c r="D26" s="12" t="s">
        <v>118</v>
      </c>
      <c r="E26" s="12">
        <v>2007</v>
      </c>
      <c r="F26" s="12">
        <v>2014</v>
      </c>
      <c r="G26" s="12" t="s">
        <v>118</v>
      </c>
    </row>
    <row r="27" spans="1:7" x14ac:dyDescent="0.25">
      <c r="A27" s="3" t="s">
        <v>43</v>
      </c>
      <c r="B27" s="40" t="s">
        <v>351</v>
      </c>
      <c r="C27" s="40" t="s">
        <v>349</v>
      </c>
      <c r="D27" s="43" t="s">
        <v>352</v>
      </c>
      <c r="E27" s="40" t="s">
        <v>353</v>
      </c>
      <c r="F27" s="40" t="s">
        <v>354</v>
      </c>
      <c r="G27" s="43" t="s">
        <v>355</v>
      </c>
    </row>
    <row r="28" spans="1:7" x14ac:dyDescent="0.25">
      <c r="A28" s="3" t="s">
        <v>47</v>
      </c>
      <c r="B28" s="40" t="s">
        <v>356</v>
      </c>
      <c r="C28" s="40" t="s">
        <v>335</v>
      </c>
      <c r="D28" s="43" t="s">
        <v>357</v>
      </c>
      <c r="E28" s="40" t="s">
        <v>358</v>
      </c>
      <c r="F28" s="40" t="s">
        <v>359</v>
      </c>
      <c r="G28" s="43" t="s">
        <v>360</v>
      </c>
    </row>
    <row r="29" spans="1:7" x14ac:dyDescent="0.25">
      <c r="A29" s="3" t="s">
        <v>83</v>
      </c>
      <c r="B29" s="40" t="s">
        <v>361</v>
      </c>
      <c r="C29" s="40" t="s">
        <v>362</v>
      </c>
      <c r="D29" s="43" t="s">
        <v>363</v>
      </c>
      <c r="E29" s="40" t="s">
        <v>364</v>
      </c>
      <c r="F29" s="40" t="s">
        <v>365</v>
      </c>
      <c r="G29" s="43" t="s">
        <v>366</v>
      </c>
    </row>
    <row r="30" spans="1:7" x14ac:dyDescent="0.25">
      <c r="A30" s="3" t="s">
        <v>84</v>
      </c>
      <c r="B30" s="40" t="s">
        <v>367</v>
      </c>
      <c r="C30" s="40" t="s">
        <v>368</v>
      </c>
      <c r="D30" s="43" t="s">
        <v>369</v>
      </c>
      <c r="E30" s="40" t="s">
        <v>370</v>
      </c>
      <c r="F30" s="40" t="s">
        <v>331</v>
      </c>
      <c r="G30" s="43" t="s">
        <v>371</v>
      </c>
    </row>
    <row r="31" spans="1:7" x14ac:dyDescent="0.25">
      <c r="A31" s="3" t="s">
        <v>81</v>
      </c>
      <c r="B31" s="40" t="s">
        <v>372</v>
      </c>
      <c r="C31" s="40" t="s">
        <v>349</v>
      </c>
      <c r="D31" s="43" t="s">
        <v>332</v>
      </c>
      <c r="E31" s="40" t="s">
        <v>373</v>
      </c>
      <c r="F31" s="40" t="s">
        <v>374</v>
      </c>
      <c r="G31" s="43" t="s">
        <v>327</v>
      </c>
    </row>
    <row r="32" spans="1:7" x14ac:dyDescent="0.25">
      <c r="A32" s="3" t="s">
        <v>111</v>
      </c>
      <c r="B32" s="40" t="s">
        <v>375</v>
      </c>
      <c r="C32" s="40" t="s">
        <v>376</v>
      </c>
      <c r="D32" s="43" t="s">
        <v>377</v>
      </c>
      <c r="E32" s="40" t="s">
        <v>378</v>
      </c>
      <c r="F32" s="40" t="s">
        <v>379</v>
      </c>
      <c r="G32" s="43" t="s">
        <v>380</v>
      </c>
    </row>
    <row r="33" spans="1:7" x14ac:dyDescent="0.25">
      <c r="A33" s="3" t="s">
        <v>13</v>
      </c>
      <c r="B33" s="40" t="s">
        <v>381</v>
      </c>
      <c r="C33" s="40" t="s">
        <v>382</v>
      </c>
      <c r="D33" s="43" t="s">
        <v>383</v>
      </c>
      <c r="E33" s="40" t="s">
        <v>384</v>
      </c>
      <c r="F33" s="40" t="s">
        <v>385</v>
      </c>
      <c r="G33" s="43" t="s">
        <v>371</v>
      </c>
    </row>
    <row r="34" spans="1:7" x14ac:dyDescent="0.25">
      <c r="A34" s="3" t="s">
        <v>73</v>
      </c>
      <c r="B34" s="40" t="s">
        <v>386</v>
      </c>
      <c r="C34" s="40" t="s">
        <v>195</v>
      </c>
      <c r="D34" s="43" t="s">
        <v>348</v>
      </c>
      <c r="E34" s="40" t="s">
        <v>259</v>
      </c>
      <c r="F34" s="40" t="s">
        <v>349</v>
      </c>
      <c r="G34" s="43" t="s">
        <v>350</v>
      </c>
    </row>
    <row r="36" spans="1:7" x14ac:dyDescent="0.25">
      <c r="A36" s="9" t="s">
        <v>300</v>
      </c>
    </row>
    <row r="37" spans="1:7" x14ac:dyDescent="0.25">
      <c r="A37" s="9" t="s">
        <v>415</v>
      </c>
    </row>
    <row r="38" spans="1:7" x14ac:dyDescent="0.25">
      <c r="A38" s="9" t="s">
        <v>305</v>
      </c>
    </row>
    <row r="39" spans="1:7" x14ac:dyDescent="0.25">
      <c r="A39" s="9" t="s">
        <v>303</v>
      </c>
    </row>
    <row r="42" spans="1:7" x14ac:dyDescent="0.25">
      <c r="A42" s="9" t="s">
        <v>250</v>
      </c>
    </row>
    <row r="43" spans="1:7" x14ac:dyDescent="0.25">
      <c r="A43" s="9"/>
    </row>
    <row r="44" spans="1:7" s="7" customFormat="1" x14ac:dyDescent="0.25">
      <c r="B44" s="74" t="s">
        <v>0</v>
      </c>
      <c r="C44" s="74"/>
      <c r="D44" s="74"/>
      <c r="E44" s="74" t="s">
        <v>1</v>
      </c>
      <c r="F44" s="74"/>
      <c r="G44" s="74"/>
    </row>
    <row r="45" spans="1:7" s="7" customFormat="1" x14ac:dyDescent="0.25">
      <c r="B45" s="12">
        <v>2007</v>
      </c>
      <c r="C45" s="12">
        <v>2014</v>
      </c>
      <c r="D45" s="12" t="s">
        <v>118</v>
      </c>
      <c r="E45" s="12">
        <v>2007</v>
      </c>
      <c r="F45" s="12">
        <v>2014</v>
      </c>
      <c r="G45" s="12" t="s">
        <v>118</v>
      </c>
    </row>
    <row r="46" spans="1:7" x14ac:dyDescent="0.25">
      <c r="A46" s="3" t="s">
        <v>43</v>
      </c>
      <c r="B46" s="40" t="s">
        <v>387</v>
      </c>
      <c r="C46" s="40" t="s">
        <v>268</v>
      </c>
      <c r="D46" s="43" t="s">
        <v>350</v>
      </c>
      <c r="E46" s="40" t="s">
        <v>388</v>
      </c>
      <c r="F46" s="40" t="s">
        <v>389</v>
      </c>
      <c r="G46" s="43" t="s">
        <v>366</v>
      </c>
    </row>
    <row r="47" spans="1:7" x14ac:dyDescent="0.25">
      <c r="A47" s="3" t="s">
        <v>47</v>
      </c>
      <c r="B47" s="40" t="s">
        <v>390</v>
      </c>
      <c r="C47" s="40" t="s">
        <v>374</v>
      </c>
      <c r="D47" s="43" t="s">
        <v>391</v>
      </c>
      <c r="E47" s="40" t="s">
        <v>392</v>
      </c>
      <c r="F47" s="40" t="s">
        <v>393</v>
      </c>
      <c r="G47" s="43" t="s">
        <v>321</v>
      </c>
    </row>
    <row r="48" spans="1:7" x14ac:dyDescent="0.25">
      <c r="A48" s="3" t="s">
        <v>83</v>
      </c>
      <c r="B48" s="40" t="s">
        <v>394</v>
      </c>
      <c r="C48" s="40" t="s">
        <v>395</v>
      </c>
      <c r="D48" s="43" t="s">
        <v>327</v>
      </c>
      <c r="E48" s="40" t="s">
        <v>396</v>
      </c>
      <c r="F48" s="40" t="s">
        <v>378</v>
      </c>
      <c r="G48" s="43" t="s">
        <v>327</v>
      </c>
    </row>
    <row r="49" spans="1:7" x14ac:dyDescent="0.25">
      <c r="A49" s="3" t="s">
        <v>84</v>
      </c>
      <c r="B49" s="40" t="s">
        <v>397</v>
      </c>
      <c r="C49" s="40" t="s">
        <v>398</v>
      </c>
      <c r="D49" s="43" t="s">
        <v>332</v>
      </c>
      <c r="E49" s="40" t="s">
        <v>399</v>
      </c>
      <c r="F49" s="40" t="s">
        <v>331</v>
      </c>
      <c r="G49" s="43" t="s">
        <v>400</v>
      </c>
    </row>
    <row r="50" spans="1:7" x14ac:dyDescent="0.25">
      <c r="A50" s="3" t="s">
        <v>81</v>
      </c>
      <c r="B50" s="40" t="s">
        <v>401</v>
      </c>
      <c r="C50" s="40" t="s">
        <v>402</v>
      </c>
      <c r="D50" s="43" t="s">
        <v>336</v>
      </c>
      <c r="E50" s="40" t="s">
        <v>403</v>
      </c>
      <c r="F50" s="40" t="s">
        <v>322</v>
      </c>
      <c r="G50" s="43" t="s">
        <v>312</v>
      </c>
    </row>
    <row r="51" spans="1:7" x14ac:dyDescent="0.25">
      <c r="A51" s="3" t="s">
        <v>111</v>
      </c>
      <c r="B51" s="40" t="s">
        <v>404</v>
      </c>
      <c r="C51" s="40" t="s">
        <v>405</v>
      </c>
      <c r="D51" s="43" t="s">
        <v>406</v>
      </c>
      <c r="E51" s="40" t="s">
        <v>407</v>
      </c>
      <c r="F51" s="40" t="s">
        <v>408</v>
      </c>
      <c r="G51" s="43" t="s">
        <v>409</v>
      </c>
    </row>
    <row r="52" spans="1:7" x14ac:dyDescent="0.25">
      <c r="A52" s="3" t="s">
        <v>13</v>
      </c>
      <c r="B52" s="40" t="s">
        <v>410</v>
      </c>
      <c r="C52" s="40" t="s">
        <v>411</v>
      </c>
      <c r="D52" s="43">
        <v>0.7</v>
      </c>
      <c r="E52" s="40" t="s">
        <v>412</v>
      </c>
      <c r="F52" s="40" t="s">
        <v>413</v>
      </c>
      <c r="G52" s="43" t="s">
        <v>312</v>
      </c>
    </row>
    <row r="53" spans="1:7" x14ac:dyDescent="0.25">
      <c r="A53" s="3" t="s">
        <v>73</v>
      </c>
      <c r="B53" s="40" t="s">
        <v>280</v>
      </c>
      <c r="C53" s="40" t="s">
        <v>386</v>
      </c>
      <c r="D53" s="43" t="s">
        <v>350</v>
      </c>
      <c r="E53" s="40" t="s">
        <v>349</v>
      </c>
      <c r="F53" s="40" t="s">
        <v>414</v>
      </c>
      <c r="G53" s="43" t="s">
        <v>350</v>
      </c>
    </row>
    <row r="54" spans="1:7" x14ac:dyDescent="0.25">
      <c r="A54" s="41"/>
      <c r="B54" s="42"/>
      <c r="C54" s="42"/>
      <c r="D54" s="42"/>
      <c r="E54" s="42"/>
      <c r="F54" s="42"/>
      <c r="G54" s="42"/>
    </row>
    <row r="55" spans="1:7" x14ac:dyDescent="0.25">
      <c r="A55" s="9" t="s">
        <v>300</v>
      </c>
    </row>
    <row r="56" spans="1:7" x14ac:dyDescent="0.25">
      <c r="A56" s="9" t="s">
        <v>416</v>
      </c>
    </row>
    <row r="57" spans="1:7" x14ac:dyDescent="0.25">
      <c r="A57" s="9" t="s">
        <v>307</v>
      </c>
    </row>
    <row r="58" spans="1:7" x14ac:dyDescent="0.25">
      <c r="A58" s="9" t="s">
        <v>303</v>
      </c>
    </row>
  </sheetData>
  <mergeCells count="6">
    <mergeCell ref="B44:D44"/>
    <mergeCell ref="E44:G44"/>
    <mergeCell ref="B25:D25"/>
    <mergeCell ref="E25:G25"/>
    <mergeCell ref="B6:D6"/>
    <mergeCell ref="E6:G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D15" sqref="D15"/>
    </sheetView>
  </sheetViews>
  <sheetFormatPr baseColWidth="10" defaultColWidth="11.5703125" defaultRowHeight="15" x14ac:dyDescent="0.25"/>
  <cols>
    <col min="1" max="1" width="32.7109375" style="2" customWidth="1"/>
    <col min="2" max="16384" width="11.5703125" style="2"/>
  </cols>
  <sheetData>
    <row r="1" spans="1:5" x14ac:dyDescent="0.25">
      <c r="A1" s="2" t="s">
        <v>417</v>
      </c>
    </row>
    <row r="3" spans="1:5" x14ac:dyDescent="0.25">
      <c r="B3" s="72" t="s">
        <v>419</v>
      </c>
      <c r="C3" s="72"/>
      <c r="D3" s="72" t="s">
        <v>77</v>
      </c>
      <c r="E3" s="72"/>
    </row>
    <row r="4" spans="1:5" x14ac:dyDescent="0.25">
      <c r="A4" s="44"/>
      <c r="B4" s="3">
        <v>2007</v>
      </c>
      <c r="C4" s="3">
        <v>2014</v>
      </c>
      <c r="D4" s="3">
        <v>2007</v>
      </c>
      <c r="E4" s="3">
        <v>2014</v>
      </c>
    </row>
    <row r="5" spans="1:5" x14ac:dyDescent="0.25">
      <c r="A5" s="46" t="s">
        <v>418</v>
      </c>
      <c r="B5" s="38">
        <v>1.506953689512772</v>
      </c>
      <c r="C5" s="38">
        <v>1.1878380891663955</v>
      </c>
      <c r="D5" s="38">
        <v>1.5357192975059257</v>
      </c>
      <c r="E5" s="38">
        <v>1.5817663855407995</v>
      </c>
    </row>
    <row r="6" spans="1:5" x14ac:dyDescent="0.25">
      <c r="A6" s="45" t="s">
        <v>17</v>
      </c>
      <c r="B6" s="38">
        <v>1.3366456224751153</v>
      </c>
      <c r="C6" s="38">
        <v>1.1849262218086016</v>
      </c>
      <c r="D6" s="38">
        <v>1.3244834063869757</v>
      </c>
      <c r="E6" s="38">
        <v>1.3418126169018876</v>
      </c>
    </row>
    <row r="7" spans="1:5" x14ac:dyDescent="0.25">
      <c r="A7" s="45" t="s">
        <v>25</v>
      </c>
      <c r="B7" s="38">
        <v>1.1069170669132056</v>
      </c>
      <c r="C7" s="38">
        <v>0.90587550615940138</v>
      </c>
      <c r="D7" s="38">
        <v>1.2492492492492491</v>
      </c>
      <c r="E7" s="38">
        <v>1.2079947287502748</v>
      </c>
    </row>
    <row r="8" spans="1:5" ht="30" x14ac:dyDescent="0.25">
      <c r="A8" s="45" t="s">
        <v>16</v>
      </c>
      <c r="B8" s="38">
        <v>1.0800757288367371</v>
      </c>
      <c r="C8" s="38">
        <v>0.98515584959457003</v>
      </c>
      <c r="D8" s="38">
        <v>1.1724145744584429</v>
      </c>
      <c r="E8" s="38">
        <v>1.1725772943908102</v>
      </c>
    </row>
    <row r="9" spans="1:5" x14ac:dyDescent="0.25">
      <c r="A9" s="45" t="s">
        <v>111</v>
      </c>
      <c r="B9" s="38">
        <v>1.0408081777996665</v>
      </c>
      <c r="C9" s="38">
        <v>0.95928402957758574</v>
      </c>
      <c r="D9" s="38">
        <v>1.1538631022326675</v>
      </c>
      <c r="E9" s="38">
        <v>1.2306128212369385</v>
      </c>
    </row>
    <row r="10" spans="1:5" x14ac:dyDescent="0.25">
      <c r="A10" s="45" t="s">
        <v>13</v>
      </c>
      <c r="B10" s="38">
        <v>0.98116753492262987</v>
      </c>
      <c r="C10" s="38">
        <v>0.89788550375599785</v>
      </c>
      <c r="D10" s="38">
        <v>0.97359138587208771</v>
      </c>
      <c r="E10" s="38">
        <v>0.95905521723394538</v>
      </c>
    </row>
    <row r="11" spans="1:5" x14ac:dyDescent="0.25">
      <c r="A11" s="45" t="s">
        <v>73</v>
      </c>
      <c r="B11" s="38">
        <v>0.92901615043240715</v>
      </c>
      <c r="C11" s="38">
        <v>0.89519780950292605</v>
      </c>
      <c r="D11" s="38">
        <v>1.0241583061488275</v>
      </c>
      <c r="E11" s="38">
        <v>1.0184787279759346</v>
      </c>
    </row>
    <row r="12" spans="1:5" ht="30" x14ac:dyDescent="0.25">
      <c r="A12" s="45" t="s">
        <v>114</v>
      </c>
      <c r="B12" s="38">
        <v>0.80163908967000852</v>
      </c>
      <c r="C12" s="38">
        <v>0.69633688240101743</v>
      </c>
      <c r="D12" s="38">
        <v>1.0149632052330335</v>
      </c>
      <c r="E12" s="38">
        <v>0.99995315720442191</v>
      </c>
    </row>
    <row r="14" spans="1:5" x14ac:dyDescent="0.25">
      <c r="A14" s="9" t="s">
        <v>300</v>
      </c>
    </row>
    <row r="15" spans="1:5" x14ac:dyDescent="0.25">
      <c r="A15" s="9" t="s">
        <v>421</v>
      </c>
    </row>
    <row r="16" spans="1:5" x14ac:dyDescent="0.25">
      <c r="A16" s="9" t="s">
        <v>302</v>
      </c>
    </row>
    <row r="17" spans="1:1" x14ac:dyDescent="0.25">
      <c r="A17" s="4" t="s">
        <v>303</v>
      </c>
    </row>
  </sheetData>
  <sortState ref="A5:Q12">
    <sortCondition descending="1" ref="B5:B12"/>
  </sortState>
  <mergeCells count="2">
    <mergeCell ref="B3:C3"/>
    <mergeCell ref="D3:E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topLeftCell="A31" workbookViewId="0">
      <selection activeCell="J24" sqref="J24"/>
    </sheetView>
  </sheetViews>
  <sheetFormatPr baseColWidth="10" defaultColWidth="11.5703125" defaultRowHeight="15" x14ac:dyDescent="0.25"/>
  <cols>
    <col min="1" max="16384" width="11.5703125" style="2"/>
  </cols>
  <sheetData>
    <row r="1" spans="1:9" x14ac:dyDescent="0.25">
      <c r="A1" s="2" t="s">
        <v>420</v>
      </c>
    </row>
    <row r="3" spans="1:9" x14ac:dyDescent="0.25">
      <c r="A3" s="4" t="s">
        <v>64</v>
      </c>
      <c r="I3" s="2" t="s">
        <v>70</v>
      </c>
    </row>
    <row r="4" spans="1:9" x14ac:dyDescent="0.25">
      <c r="C4" s="3" t="s">
        <v>54</v>
      </c>
      <c r="D4" s="3" t="s">
        <v>55</v>
      </c>
      <c r="E4" s="3" t="s">
        <v>56</v>
      </c>
      <c r="F4" s="3" t="s">
        <v>57</v>
      </c>
      <c r="G4" s="3" t="s">
        <v>58</v>
      </c>
      <c r="H4" s="3" t="s">
        <v>59</v>
      </c>
      <c r="I4" s="3" t="s">
        <v>115</v>
      </c>
    </row>
    <row r="5" spans="1:9" x14ac:dyDescent="0.25">
      <c r="A5" s="80">
        <v>2014</v>
      </c>
      <c r="B5" s="3" t="s">
        <v>3</v>
      </c>
      <c r="C5" s="47">
        <v>9.41</v>
      </c>
      <c r="D5" s="47">
        <v>10</v>
      </c>
      <c r="E5" s="47">
        <v>13.35</v>
      </c>
      <c r="F5" s="47">
        <v>19.53</v>
      </c>
      <c r="G5" s="47">
        <v>29.14</v>
      </c>
      <c r="H5" s="47">
        <v>42.51</v>
      </c>
      <c r="I5" s="47">
        <v>55.98</v>
      </c>
    </row>
    <row r="6" spans="1:9" x14ac:dyDescent="0.25">
      <c r="A6" s="81"/>
      <c r="B6" s="3" t="s">
        <v>2</v>
      </c>
      <c r="C6" s="47">
        <v>10.15</v>
      </c>
      <c r="D6" s="47">
        <v>11.56</v>
      </c>
      <c r="E6" s="47">
        <v>17.690000000000001</v>
      </c>
      <c r="F6" s="47">
        <v>24.94</v>
      </c>
      <c r="G6" s="47">
        <v>37.65</v>
      </c>
      <c r="H6" s="47">
        <v>51.47</v>
      </c>
      <c r="I6" s="47">
        <v>67.27</v>
      </c>
    </row>
    <row r="7" spans="1:9" x14ac:dyDescent="0.25">
      <c r="A7" s="80">
        <v>2007</v>
      </c>
      <c r="B7" s="3" t="s">
        <v>3</v>
      </c>
      <c r="C7" s="47">
        <v>8.5299999999999994</v>
      </c>
      <c r="D7" s="47">
        <v>11.42</v>
      </c>
      <c r="E7" s="47">
        <v>16.350000000000001</v>
      </c>
      <c r="F7" s="47">
        <v>22.43</v>
      </c>
      <c r="G7" s="47">
        <v>31.94</v>
      </c>
      <c r="H7" s="47">
        <v>44.15</v>
      </c>
      <c r="I7" s="47">
        <v>58.79</v>
      </c>
    </row>
    <row r="8" spans="1:9" x14ac:dyDescent="0.25">
      <c r="A8" s="81"/>
      <c r="B8" s="3" t="s">
        <v>2</v>
      </c>
      <c r="C8" s="47">
        <v>11.07</v>
      </c>
      <c r="D8" s="47">
        <v>15.38</v>
      </c>
      <c r="E8" s="47">
        <v>22.09</v>
      </c>
      <c r="F8" s="47">
        <v>29.18</v>
      </c>
      <c r="G8" s="47">
        <v>41.51</v>
      </c>
      <c r="H8" s="47">
        <v>52.42</v>
      </c>
      <c r="I8" s="47">
        <v>68.72</v>
      </c>
    </row>
    <row r="9" spans="1:9" x14ac:dyDescent="0.25">
      <c r="C9" s="48"/>
      <c r="D9" s="48"/>
      <c r="E9" s="48"/>
      <c r="F9" s="48"/>
      <c r="G9" s="48"/>
      <c r="H9" s="48"/>
      <c r="I9" s="48"/>
    </row>
    <row r="10" spans="1:9" x14ac:dyDescent="0.25">
      <c r="A10" s="4" t="s">
        <v>66</v>
      </c>
      <c r="C10" s="48"/>
      <c r="D10" s="48"/>
      <c r="E10" s="48"/>
      <c r="F10" s="48"/>
      <c r="G10" s="48"/>
      <c r="H10" s="48"/>
      <c r="I10" s="2" t="s">
        <v>70</v>
      </c>
    </row>
    <row r="11" spans="1:9" x14ac:dyDescent="0.25">
      <c r="C11" s="47" t="s">
        <v>54</v>
      </c>
      <c r="D11" s="47" t="s">
        <v>55</v>
      </c>
      <c r="E11" s="47" t="s">
        <v>56</v>
      </c>
      <c r="F11" s="47" t="s">
        <v>57</v>
      </c>
      <c r="G11" s="47" t="s">
        <v>58</v>
      </c>
      <c r="H11" s="47" t="s">
        <v>59</v>
      </c>
      <c r="I11" s="47" t="s">
        <v>115</v>
      </c>
    </row>
    <row r="12" spans="1:9" x14ac:dyDescent="0.25">
      <c r="A12" s="80">
        <v>2014</v>
      </c>
      <c r="B12" s="3" t="s">
        <v>3</v>
      </c>
      <c r="C12" s="47">
        <v>6.11</v>
      </c>
      <c r="D12" s="47">
        <v>7.14</v>
      </c>
      <c r="E12" s="47">
        <v>10.039999999999999</v>
      </c>
      <c r="F12" s="47">
        <v>14.05</v>
      </c>
      <c r="G12" s="47">
        <v>21.26</v>
      </c>
      <c r="H12" s="47">
        <v>29.76</v>
      </c>
      <c r="I12" s="47">
        <v>43.69</v>
      </c>
    </row>
    <row r="13" spans="1:9" x14ac:dyDescent="0.25">
      <c r="A13" s="81"/>
      <c r="B13" s="3" t="s">
        <v>2</v>
      </c>
      <c r="C13" s="47">
        <v>4.03</v>
      </c>
      <c r="D13" s="47">
        <v>5.16</v>
      </c>
      <c r="E13" s="47">
        <v>7</v>
      </c>
      <c r="F13" s="47">
        <v>10.92</v>
      </c>
      <c r="G13" s="47">
        <v>19.260000000000002</v>
      </c>
      <c r="H13" s="47">
        <v>28.83</v>
      </c>
      <c r="I13" s="47">
        <v>45.51</v>
      </c>
    </row>
    <row r="14" spans="1:9" x14ac:dyDescent="0.25">
      <c r="A14" s="80">
        <v>2007</v>
      </c>
      <c r="B14" s="3" t="s">
        <v>3</v>
      </c>
      <c r="C14" s="47">
        <v>7.18</v>
      </c>
      <c r="D14" s="47">
        <v>8.8699999999999992</v>
      </c>
      <c r="E14" s="47">
        <v>13.04</v>
      </c>
      <c r="F14" s="47">
        <v>17.34</v>
      </c>
      <c r="G14" s="47">
        <v>23.78</v>
      </c>
      <c r="H14" s="47">
        <v>34.01</v>
      </c>
      <c r="I14" s="47">
        <v>49.61</v>
      </c>
    </row>
    <row r="15" spans="1:9" x14ac:dyDescent="0.25">
      <c r="A15" s="81"/>
      <c r="B15" s="3" t="s">
        <v>2</v>
      </c>
      <c r="C15" s="47">
        <v>6</v>
      </c>
      <c r="D15" s="47">
        <v>7.1</v>
      </c>
      <c r="E15" s="47">
        <v>10.39</v>
      </c>
      <c r="F15" s="47">
        <v>14.53</v>
      </c>
      <c r="G15" s="47">
        <v>22.06</v>
      </c>
      <c r="H15" s="47">
        <v>32.11</v>
      </c>
      <c r="I15" s="47">
        <v>53.99</v>
      </c>
    </row>
    <row r="16" spans="1:9" x14ac:dyDescent="0.25">
      <c r="C16" s="48"/>
      <c r="D16" s="48"/>
      <c r="E16" s="48"/>
      <c r="F16" s="48"/>
      <c r="G16" s="48"/>
      <c r="H16" s="48"/>
      <c r="I16" s="48"/>
    </row>
    <row r="17" spans="1:9" x14ac:dyDescent="0.25">
      <c r="A17" s="4" t="s">
        <v>68</v>
      </c>
      <c r="C17" s="48"/>
      <c r="D17" s="48"/>
      <c r="E17" s="48"/>
      <c r="F17" s="48"/>
      <c r="G17" s="48"/>
      <c r="H17" s="48"/>
      <c r="I17" s="2" t="s">
        <v>70</v>
      </c>
    </row>
    <row r="18" spans="1:9" x14ac:dyDescent="0.25">
      <c r="C18" s="47" t="s">
        <v>54</v>
      </c>
      <c r="D18" s="47" t="s">
        <v>55</v>
      </c>
      <c r="E18" s="47" t="s">
        <v>56</v>
      </c>
      <c r="F18" s="47" t="s">
        <v>57</v>
      </c>
      <c r="G18" s="47" t="s">
        <v>58</v>
      </c>
      <c r="H18" s="47" t="s">
        <v>59</v>
      </c>
      <c r="I18" s="47" t="s">
        <v>115</v>
      </c>
    </row>
    <row r="19" spans="1:9" x14ac:dyDescent="0.25">
      <c r="A19" s="80">
        <v>2014</v>
      </c>
      <c r="B19" s="3" t="s">
        <v>3</v>
      </c>
      <c r="C19" s="47">
        <v>2.94</v>
      </c>
      <c r="D19" s="47">
        <v>3.14</v>
      </c>
      <c r="E19" s="47">
        <v>4.5599999999999996</v>
      </c>
      <c r="F19" s="47">
        <v>7.51</v>
      </c>
      <c r="G19" s="47">
        <v>13.29</v>
      </c>
      <c r="H19" s="47">
        <v>22.17</v>
      </c>
      <c r="I19" s="47">
        <v>30.23</v>
      </c>
    </row>
    <row r="20" spans="1:9" x14ac:dyDescent="0.25">
      <c r="A20" s="81"/>
      <c r="B20" s="3" t="s">
        <v>2</v>
      </c>
      <c r="C20" s="47">
        <v>2.33</v>
      </c>
      <c r="D20" s="47">
        <v>2.92</v>
      </c>
      <c r="E20" s="47">
        <v>4.5</v>
      </c>
      <c r="F20" s="47">
        <v>8.33</v>
      </c>
      <c r="G20" s="47">
        <v>13.81</v>
      </c>
      <c r="H20" s="47">
        <v>23.02</v>
      </c>
      <c r="I20" s="47">
        <v>37.08</v>
      </c>
    </row>
    <row r="21" spans="1:9" x14ac:dyDescent="0.25">
      <c r="A21" s="80">
        <v>2007</v>
      </c>
      <c r="B21" s="3" t="s">
        <v>3</v>
      </c>
      <c r="C21" s="47">
        <v>3.33</v>
      </c>
      <c r="D21" s="47">
        <v>4.34</v>
      </c>
      <c r="E21" s="47">
        <v>5.97</v>
      </c>
      <c r="F21" s="47">
        <v>9</v>
      </c>
      <c r="G21" s="47">
        <v>15.55</v>
      </c>
      <c r="H21" s="47">
        <v>23.06</v>
      </c>
      <c r="I21" s="47">
        <v>38.25</v>
      </c>
    </row>
    <row r="22" spans="1:9" x14ac:dyDescent="0.25">
      <c r="A22" s="81"/>
      <c r="B22" s="3" t="s">
        <v>2</v>
      </c>
      <c r="C22" s="47">
        <v>3.37</v>
      </c>
      <c r="D22" s="47">
        <v>4.72</v>
      </c>
      <c r="E22" s="47">
        <v>7.29</v>
      </c>
      <c r="F22" s="47">
        <v>10.32</v>
      </c>
      <c r="G22" s="47">
        <v>16.62</v>
      </c>
      <c r="H22" s="47">
        <v>25.58</v>
      </c>
      <c r="I22" s="47">
        <v>46.39</v>
      </c>
    </row>
    <row r="23" spans="1:9" x14ac:dyDescent="0.25">
      <c r="C23" s="48"/>
      <c r="D23" s="48"/>
      <c r="E23" s="48"/>
      <c r="F23" s="48"/>
      <c r="G23" s="48"/>
      <c r="H23" s="48"/>
      <c r="I23" s="48"/>
    </row>
    <row r="24" spans="1:9" x14ac:dyDescent="0.25">
      <c r="A24" s="4" t="s">
        <v>62</v>
      </c>
      <c r="C24" s="48"/>
      <c r="D24" s="48"/>
      <c r="E24" s="48"/>
      <c r="F24" s="48"/>
      <c r="G24" s="48"/>
      <c r="H24" s="48"/>
      <c r="I24" s="2" t="s">
        <v>70</v>
      </c>
    </row>
    <row r="25" spans="1:9" x14ac:dyDescent="0.25">
      <c r="C25" s="47" t="s">
        <v>54</v>
      </c>
      <c r="D25" s="47" t="s">
        <v>55</v>
      </c>
      <c r="E25" s="47" t="s">
        <v>56</v>
      </c>
      <c r="F25" s="47" t="s">
        <v>57</v>
      </c>
      <c r="G25" s="47" t="s">
        <v>58</v>
      </c>
      <c r="H25" s="47" t="s">
        <v>59</v>
      </c>
      <c r="I25" s="47" t="s">
        <v>115</v>
      </c>
    </row>
    <row r="26" spans="1:9" x14ac:dyDescent="0.25">
      <c r="A26" s="80">
        <v>2014</v>
      </c>
      <c r="B26" s="3" t="s">
        <v>3</v>
      </c>
      <c r="C26" s="47">
        <v>14.44</v>
      </c>
      <c r="D26" s="47">
        <v>15.86</v>
      </c>
      <c r="E26" s="47">
        <v>20.95</v>
      </c>
      <c r="F26" s="47">
        <v>29.2</v>
      </c>
      <c r="G26" s="47">
        <v>41.66</v>
      </c>
      <c r="H26" s="47">
        <v>55.46</v>
      </c>
      <c r="I26" s="47">
        <v>70.150000000000006</v>
      </c>
    </row>
    <row r="27" spans="1:9" x14ac:dyDescent="0.25">
      <c r="A27" s="81"/>
      <c r="B27" s="3" t="s">
        <v>2</v>
      </c>
      <c r="C27" s="47">
        <v>13.26</v>
      </c>
      <c r="D27" s="47">
        <v>15.44</v>
      </c>
      <c r="E27" s="47">
        <v>22.28</v>
      </c>
      <c r="F27" s="47">
        <v>31.59</v>
      </c>
      <c r="G27" s="47">
        <v>46.54</v>
      </c>
      <c r="H27" s="47">
        <v>61.72</v>
      </c>
      <c r="I27" s="47">
        <v>77.41</v>
      </c>
    </row>
    <row r="28" spans="1:9" x14ac:dyDescent="0.25">
      <c r="A28" s="80">
        <v>2007</v>
      </c>
      <c r="B28" s="3" t="s">
        <v>3</v>
      </c>
      <c r="C28" s="47">
        <v>15.19</v>
      </c>
      <c r="D28" s="47">
        <v>19.37</v>
      </c>
      <c r="E28" s="47">
        <v>26.21</v>
      </c>
      <c r="F28" s="47">
        <v>33.94</v>
      </c>
      <c r="G28" s="47">
        <v>45.14</v>
      </c>
      <c r="H28" s="47">
        <v>59.14</v>
      </c>
      <c r="I28" s="47">
        <v>72.16</v>
      </c>
    </row>
    <row r="29" spans="1:9" x14ac:dyDescent="0.25">
      <c r="A29" s="81"/>
      <c r="B29" s="3" t="s">
        <v>2</v>
      </c>
      <c r="C29" s="47">
        <v>15.86</v>
      </c>
      <c r="D29" s="47">
        <v>21.11</v>
      </c>
      <c r="E29" s="47">
        <v>29.14</v>
      </c>
      <c r="F29" s="47">
        <v>37.21</v>
      </c>
      <c r="G29" s="47">
        <v>51.67</v>
      </c>
      <c r="H29" s="47">
        <v>64.45</v>
      </c>
      <c r="I29" s="47">
        <v>81.290000000000006</v>
      </c>
    </row>
    <row r="30" spans="1:9" x14ac:dyDescent="0.25">
      <c r="C30" s="48"/>
      <c r="D30" s="48"/>
      <c r="E30" s="48"/>
      <c r="F30" s="48"/>
      <c r="G30" s="48"/>
      <c r="H30" s="48"/>
      <c r="I30" s="48"/>
    </row>
    <row r="31" spans="1:9" x14ac:dyDescent="0.25">
      <c r="A31" s="4" t="s">
        <v>13</v>
      </c>
      <c r="C31" s="48"/>
      <c r="D31" s="48"/>
      <c r="E31" s="48"/>
      <c r="F31" s="48"/>
      <c r="G31" s="48"/>
      <c r="H31" s="48"/>
      <c r="I31" s="2" t="s">
        <v>70</v>
      </c>
    </row>
    <row r="32" spans="1:9" x14ac:dyDescent="0.25">
      <c r="C32" s="47" t="s">
        <v>54</v>
      </c>
      <c r="D32" s="47" t="s">
        <v>55</v>
      </c>
      <c r="E32" s="47" t="s">
        <v>56</v>
      </c>
      <c r="F32" s="47" t="s">
        <v>57</v>
      </c>
      <c r="G32" s="47" t="s">
        <v>58</v>
      </c>
      <c r="H32" s="47" t="s">
        <v>59</v>
      </c>
      <c r="I32" s="47" t="s">
        <v>115</v>
      </c>
    </row>
    <row r="33" spans="1:9" x14ac:dyDescent="0.25">
      <c r="A33" s="80">
        <v>2014</v>
      </c>
      <c r="B33" s="3" t="s">
        <v>3</v>
      </c>
      <c r="C33" s="47">
        <v>44.57</v>
      </c>
      <c r="D33" s="47">
        <v>50.09</v>
      </c>
      <c r="E33" s="47">
        <v>55.03</v>
      </c>
      <c r="F33" s="47">
        <v>60.56</v>
      </c>
      <c r="G33" s="47">
        <v>64.150000000000006</v>
      </c>
      <c r="H33" s="47">
        <v>68.28</v>
      </c>
      <c r="I33" s="47">
        <v>66.58</v>
      </c>
    </row>
    <row r="34" spans="1:9" x14ac:dyDescent="0.25">
      <c r="A34" s="81"/>
      <c r="B34" s="3" t="s">
        <v>2</v>
      </c>
      <c r="C34" s="47">
        <v>40.07</v>
      </c>
      <c r="D34" s="47">
        <v>44.22</v>
      </c>
      <c r="E34" s="47">
        <v>50.27</v>
      </c>
      <c r="F34" s="47">
        <v>56.16</v>
      </c>
      <c r="G34" s="47">
        <v>61.08</v>
      </c>
      <c r="H34" s="47">
        <v>66.290000000000006</v>
      </c>
      <c r="I34" s="47">
        <v>65.7</v>
      </c>
    </row>
    <row r="35" spans="1:9" x14ac:dyDescent="0.25">
      <c r="A35" s="80">
        <v>2007</v>
      </c>
      <c r="B35" s="3" t="s">
        <v>3</v>
      </c>
      <c r="C35" s="47">
        <v>43.25</v>
      </c>
      <c r="D35" s="47">
        <v>49.22</v>
      </c>
      <c r="E35" s="47">
        <v>56.65</v>
      </c>
      <c r="F35" s="47">
        <v>61.66</v>
      </c>
      <c r="G35" s="47">
        <v>65.63</v>
      </c>
      <c r="H35" s="47">
        <v>70.81</v>
      </c>
      <c r="I35" s="47">
        <v>71.040000000000006</v>
      </c>
    </row>
    <row r="36" spans="1:9" x14ac:dyDescent="0.25">
      <c r="A36" s="81"/>
      <c r="B36" s="3" t="s">
        <v>2</v>
      </c>
      <c r="C36" s="47">
        <v>42.77</v>
      </c>
      <c r="D36" s="47">
        <v>49.2</v>
      </c>
      <c r="E36" s="47">
        <v>54.36</v>
      </c>
      <c r="F36" s="47">
        <v>59.2</v>
      </c>
      <c r="G36" s="47">
        <v>66.569999999999993</v>
      </c>
      <c r="H36" s="47">
        <v>67.03</v>
      </c>
      <c r="I36" s="47">
        <v>67.25</v>
      </c>
    </row>
    <row r="37" spans="1:9" x14ac:dyDescent="0.25">
      <c r="C37" s="48"/>
      <c r="D37" s="48"/>
      <c r="E37" s="48"/>
      <c r="F37" s="48"/>
      <c r="G37" s="48"/>
      <c r="H37" s="48"/>
      <c r="I37" s="48"/>
    </row>
    <row r="38" spans="1:9" x14ac:dyDescent="0.25">
      <c r="A38" s="4" t="s">
        <v>43</v>
      </c>
      <c r="C38" s="48"/>
      <c r="D38" s="48"/>
      <c r="E38" s="48"/>
      <c r="F38" s="48"/>
      <c r="G38" s="48"/>
      <c r="H38" s="48"/>
      <c r="I38" s="2" t="s">
        <v>70</v>
      </c>
    </row>
    <row r="39" spans="1:9" x14ac:dyDescent="0.25">
      <c r="C39" s="47" t="s">
        <v>54</v>
      </c>
      <c r="D39" s="47" t="s">
        <v>55</v>
      </c>
      <c r="E39" s="47" t="s">
        <v>56</v>
      </c>
      <c r="F39" s="47" t="s">
        <v>57</v>
      </c>
      <c r="G39" s="47" t="s">
        <v>58</v>
      </c>
      <c r="H39" s="47" t="s">
        <v>59</v>
      </c>
      <c r="I39" s="47" t="s">
        <v>115</v>
      </c>
    </row>
    <row r="40" spans="1:9" x14ac:dyDescent="0.25">
      <c r="A40" s="80">
        <v>2014</v>
      </c>
      <c r="B40" s="3" t="s">
        <v>3</v>
      </c>
      <c r="C40" s="47">
        <v>2.2000000000000002</v>
      </c>
      <c r="D40" s="47">
        <v>2.39</v>
      </c>
      <c r="E40" s="47">
        <v>3.48</v>
      </c>
      <c r="F40" s="47">
        <v>6.52</v>
      </c>
      <c r="G40" s="47">
        <v>13.56</v>
      </c>
      <c r="H40" s="47">
        <v>26.07</v>
      </c>
      <c r="I40" s="47">
        <v>41.99</v>
      </c>
    </row>
    <row r="41" spans="1:9" x14ac:dyDescent="0.25">
      <c r="A41" s="81"/>
      <c r="B41" s="3" t="s">
        <v>2</v>
      </c>
      <c r="C41" s="47">
        <v>2.16</v>
      </c>
      <c r="D41" s="47">
        <v>2.72</v>
      </c>
      <c r="E41" s="47">
        <v>4.97</v>
      </c>
      <c r="F41" s="47">
        <v>9.56</v>
      </c>
      <c r="G41" s="47">
        <v>18.55</v>
      </c>
      <c r="H41" s="47">
        <v>36.14</v>
      </c>
      <c r="I41" s="47">
        <v>57.06</v>
      </c>
    </row>
    <row r="42" spans="1:9" x14ac:dyDescent="0.25">
      <c r="A42" s="80">
        <v>2007</v>
      </c>
      <c r="B42" s="3" t="s">
        <v>3</v>
      </c>
      <c r="C42" s="47">
        <v>1.56</v>
      </c>
      <c r="D42" s="47">
        <v>2.56</v>
      </c>
      <c r="E42" s="47">
        <v>4.38</v>
      </c>
      <c r="F42" s="47">
        <v>7.74</v>
      </c>
      <c r="G42" s="47">
        <v>15.95</v>
      </c>
      <c r="H42" s="47">
        <v>28.12</v>
      </c>
      <c r="I42" s="47">
        <v>52.66</v>
      </c>
    </row>
    <row r="43" spans="1:9" x14ac:dyDescent="0.25">
      <c r="A43" s="81"/>
      <c r="B43" s="3" t="s">
        <v>2</v>
      </c>
      <c r="C43" s="47">
        <v>2.38</v>
      </c>
      <c r="D43" s="47">
        <v>3.63</v>
      </c>
      <c r="E43" s="47">
        <v>6.89</v>
      </c>
      <c r="F43" s="47">
        <v>11.87</v>
      </c>
      <c r="G43" s="47">
        <v>22.25</v>
      </c>
      <c r="H43" s="47">
        <v>37.479999999999997</v>
      </c>
      <c r="I43" s="47">
        <v>64.52</v>
      </c>
    </row>
    <row r="45" spans="1:9" x14ac:dyDescent="0.25">
      <c r="A45" s="9" t="s">
        <v>422</v>
      </c>
    </row>
    <row r="46" spans="1:9" x14ac:dyDescent="0.25">
      <c r="A46" s="9" t="s">
        <v>423</v>
      </c>
    </row>
    <row r="47" spans="1:9" x14ac:dyDescent="0.25">
      <c r="A47" s="9" t="s">
        <v>424</v>
      </c>
    </row>
    <row r="48" spans="1:9" x14ac:dyDescent="0.25">
      <c r="A48" s="9" t="s">
        <v>303</v>
      </c>
    </row>
  </sheetData>
  <mergeCells count="12">
    <mergeCell ref="A42:A43"/>
    <mergeCell ref="A5:A6"/>
    <mergeCell ref="A7:A8"/>
    <mergeCell ref="A12:A13"/>
    <mergeCell ref="A14:A15"/>
    <mergeCell ref="A19:A20"/>
    <mergeCell ref="A21:A22"/>
    <mergeCell ref="A26:A27"/>
    <mergeCell ref="A28:A29"/>
    <mergeCell ref="A33:A34"/>
    <mergeCell ref="A35:A36"/>
    <mergeCell ref="A40:A4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topLeftCell="A25" workbookViewId="0">
      <selection activeCell="C46" sqref="C46"/>
    </sheetView>
  </sheetViews>
  <sheetFormatPr baseColWidth="10" defaultColWidth="11.5703125" defaultRowHeight="15" x14ac:dyDescent="0.25"/>
  <cols>
    <col min="1" max="16384" width="11.5703125" style="2"/>
  </cols>
  <sheetData>
    <row r="1" spans="1:9" x14ac:dyDescent="0.25">
      <c r="A1" s="2" t="s">
        <v>425</v>
      </c>
    </row>
    <row r="3" spans="1:9" x14ac:dyDescent="0.25">
      <c r="A3" s="4" t="s">
        <v>64</v>
      </c>
      <c r="C3" s="48"/>
      <c r="D3" s="48"/>
      <c r="E3" s="48"/>
      <c r="F3" s="48"/>
      <c r="G3" s="48"/>
      <c r="H3" s="48"/>
    </row>
    <row r="4" spans="1:9" x14ac:dyDescent="0.25">
      <c r="C4" s="47" t="s">
        <v>54</v>
      </c>
      <c r="D4" s="47" t="s">
        <v>55</v>
      </c>
      <c r="E4" s="47" t="s">
        <v>56</v>
      </c>
      <c r="F4" s="47" t="s">
        <v>57</v>
      </c>
      <c r="G4" s="47" t="s">
        <v>58</v>
      </c>
      <c r="H4" s="47" t="s">
        <v>59</v>
      </c>
      <c r="I4" s="47" t="s">
        <v>115</v>
      </c>
    </row>
    <row r="5" spans="1:9" x14ac:dyDescent="0.25">
      <c r="A5" s="80">
        <v>2014</v>
      </c>
      <c r="B5" s="3" t="s">
        <v>3</v>
      </c>
      <c r="C5" s="47">
        <v>9.4085737036885284</v>
      </c>
      <c r="D5" s="47">
        <v>9.997128825700516</v>
      </c>
      <c r="E5" s="47">
        <v>13.35473265962638</v>
      </c>
      <c r="F5" s="47">
        <v>19.526793463273563</v>
      </c>
      <c r="G5" s="47">
        <v>29.144336732144318</v>
      </c>
      <c r="H5" s="47">
        <v>42.512267616645971</v>
      </c>
      <c r="I5" s="47">
        <v>55.978165995289586</v>
      </c>
    </row>
    <row r="6" spans="1:9" x14ac:dyDescent="0.25">
      <c r="A6" s="81"/>
      <c r="B6" s="3" t="s">
        <v>2</v>
      </c>
      <c r="C6" s="47">
        <v>10.153105831124137</v>
      </c>
      <c r="D6" s="47">
        <v>11.561021814606883</v>
      </c>
      <c r="E6" s="47">
        <v>17.685006278112244</v>
      </c>
      <c r="F6" s="47">
        <v>24.938592041113946</v>
      </c>
      <c r="G6" s="47">
        <v>37.649051591857344</v>
      </c>
      <c r="H6" s="47">
        <v>51.470647886909973</v>
      </c>
      <c r="I6" s="47">
        <v>67.273931356975041</v>
      </c>
    </row>
    <row r="7" spans="1:9" x14ac:dyDescent="0.25">
      <c r="A7" s="80">
        <v>2007</v>
      </c>
      <c r="B7" s="3" t="s">
        <v>3</v>
      </c>
      <c r="C7" s="47">
        <v>8.4958774510813626</v>
      </c>
      <c r="D7" s="47">
        <v>11.233344183963766</v>
      </c>
      <c r="E7" s="47">
        <v>16.171725404362125</v>
      </c>
      <c r="F7" s="47">
        <v>22.362579120121516</v>
      </c>
      <c r="G7" s="47">
        <v>31.773219078043663</v>
      </c>
      <c r="H7" s="47">
        <v>44.60737571407072</v>
      </c>
      <c r="I7" s="47">
        <v>57.418822882624575</v>
      </c>
    </row>
    <row r="8" spans="1:9" x14ac:dyDescent="0.25">
      <c r="A8" s="81"/>
      <c r="B8" s="3" t="s">
        <v>2</v>
      </c>
      <c r="C8" s="47">
        <v>11.100008454177935</v>
      </c>
      <c r="D8" s="47">
        <v>15.12755219342648</v>
      </c>
      <c r="E8" s="47">
        <v>21.638178707433735</v>
      </c>
      <c r="F8" s="47">
        <v>29.00188587137318</v>
      </c>
      <c r="G8" s="47">
        <v>41.449982881060109</v>
      </c>
      <c r="H8" s="47">
        <v>52.786592356983064</v>
      </c>
      <c r="I8" s="47">
        <v>66.590021318052706</v>
      </c>
    </row>
    <row r="9" spans="1:9" x14ac:dyDescent="0.25">
      <c r="C9" s="48"/>
      <c r="D9" s="48"/>
      <c r="E9" s="48"/>
      <c r="F9" s="48"/>
      <c r="G9" s="48"/>
      <c r="H9" s="48"/>
      <c r="I9" s="48"/>
    </row>
    <row r="10" spans="1:9" x14ac:dyDescent="0.25">
      <c r="A10" s="4" t="s">
        <v>66</v>
      </c>
      <c r="C10" s="48"/>
      <c r="D10" s="48"/>
      <c r="E10" s="48"/>
      <c r="F10" s="48"/>
      <c r="G10" s="48"/>
      <c r="H10" s="48"/>
    </row>
    <row r="11" spans="1:9" x14ac:dyDescent="0.25">
      <c r="C11" s="47" t="s">
        <v>54</v>
      </c>
      <c r="D11" s="47" t="s">
        <v>55</v>
      </c>
      <c r="E11" s="47" t="s">
        <v>56</v>
      </c>
      <c r="F11" s="47" t="s">
        <v>57</v>
      </c>
      <c r="G11" s="47" t="s">
        <v>58</v>
      </c>
      <c r="H11" s="47" t="s">
        <v>59</v>
      </c>
      <c r="I11" s="47" t="s">
        <v>115</v>
      </c>
    </row>
    <row r="12" spans="1:9" x14ac:dyDescent="0.25">
      <c r="A12" s="80">
        <v>2014</v>
      </c>
      <c r="B12" s="3" t="s">
        <v>3</v>
      </c>
      <c r="C12" s="47">
        <v>6.105600703003871</v>
      </c>
      <c r="D12" s="47">
        <v>7.1392162506873831</v>
      </c>
      <c r="E12" s="47">
        <v>10.037213391807647</v>
      </c>
      <c r="F12" s="47">
        <v>14.053648967379138</v>
      </c>
      <c r="G12" s="47">
        <v>21.260605298000371</v>
      </c>
      <c r="H12" s="47">
        <v>29.7627076380235</v>
      </c>
      <c r="I12" s="47">
        <v>43.686173458525559</v>
      </c>
    </row>
    <row r="13" spans="1:9" x14ac:dyDescent="0.25">
      <c r="A13" s="81"/>
      <c r="B13" s="3" t="s">
        <v>2</v>
      </c>
      <c r="C13" s="47">
        <v>4.0313461357650526</v>
      </c>
      <c r="D13" s="47">
        <v>5.1591767103458421</v>
      </c>
      <c r="E13" s="47">
        <v>6.995349899494772</v>
      </c>
      <c r="F13" s="47">
        <v>10.916491460490095</v>
      </c>
      <c r="G13" s="47">
        <v>19.258102951703783</v>
      </c>
      <c r="H13" s="47">
        <v>28.831839319123333</v>
      </c>
      <c r="I13" s="47">
        <v>45.511681037503969</v>
      </c>
    </row>
    <row r="14" spans="1:9" x14ac:dyDescent="0.25">
      <c r="A14" s="80">
        <v>2007</v>
      </c>
      <c r="B14" s="3" t="s">
        <v>3</v>
      </c>
      <c r="C14" s="47">
        <v>7.2252763355131515</v>
      </c>
      <c r="D14" s="47">
        <v>8.8445543557801614</v>
      </c>
      <c r="E14" s="47">
        <v>12.848865557415131</v>
      </c>
      <c r="F14" s="47">
        <v>17.197187879934603</v>
      </c>
      <c r="G14" s="47">
        <v>23.637499753564466</v>
      </c>
      <c r="H14" s="47">
        <v>34.267195527917835</v>
      </c>
      <c r="I14" s="47">
        <v>46.421891638943549</v>
      </c>
    </row>
    <row r="15" spans="1:9" x14ac:dyDescent="0.25">
      <c r="A15" s="81"/>
      <c r="B15" s="3" t="s">
        <v>2</v>
      </c>
      <c r="C15" s="47">
        <v>5.8809796922123603</v>
      </c>
      <c r="D15" s="47">
        <v>6.9839900980986123</v>
      </c>
      <c r="E15" s="47">
        <v>10.222014291988486</v>
      </c>
      <c r="F15" s="47">
        <v>14.388650592962392</v>
      </c>
      <c r="G15" s="47">
        <v>21.935311697682636</v>
      </c>
      <c r="H15" s="47">
        <v>32.570511866783974</v>
      </c>
      <c r="I15" s="47">
        <v>50.692772436726955</v>
      </c>
    </row>
    <row r="16" spans="1:9" x14ac:dyDescent="0.25">
      <c r="C16" s="48"/>
      <c r="D16" s="48"/>
      <c r="E16" s="48"/>
      <c r="F16" s="48"/>
      <c r="G16" s="48"/>
      <c r="H16" s="48"/>
      <c r="I16" s="48"/>
    </row>
    <row r="17" spans="1:9" x14ac:dyDescent="0.25">
      <c r="A17" s="4" t="s">
        <v>68</v>
      </c>
      <c r="C17" s="48"/>
      <c r="D17" s="48"/>
      <c r="E17" s="48"/>
      <c r="F17" s="48"/>
      <c r="G17" s="48"/>
      <c r="H17" s="48"/>
    </row>
    <row r="18" spans="1:9" x14ac:dyDescent="0.25">
      <c r="C18" s="47" t="s">
        <v>54</v>
      </c>
      <c r="D18" s="47" t="s">
        <v>55</v>
      </c>
      <c r="E18" s="47" t="s">
        <v>56</v>
      </c>
      <c r="F18" s="47" t="s">
        <v>57</v>
      </c>
      <c r="G18" s="47" t="s">
        <v>58</v>
      </c>
      <c r="H18" s="47" t="s">
        <v>59</v>
      </c>
      <c r="I18" s="47" t="s">
        <v>115</v>
      </c>
    </row>
    <row r="19" spans="1:9" x14ac:dyDescent="0.25">
      <c r="A19" s="80">
        <v>2014</v>
      </c>
      <c r="B19" s="3" t="s">
        <v>3</v>
      </c>
      <c r="C19" s="47">
        <v>2.9405780094950185</v>
      </c>
      <c r="D19" s="47">
        <v>3.1395931551251715</v>
      </c>
      <c r="E19" s="47">
        <v>4.5579803230939326</v>
      </c>
      <c r="F19" s="47">
        <v>7.5130930920885239</v>
      </c>
      <c r="G19" s="47">
        <v>13.292356814839959</v>
      </c>
      <c r="H19" s="47">
        <v>22.166302308386392</v>
      </c>
      <c r="I19" s="47">
        <v>30.22810526372794</v>
      </c>
    </row>
    <row r="20" spans="1:9" x14ac:dyDescent="0.25">
      <c r="A20" s="81"/>
      <c r="B20" s="3" t="s">
        <v>2</v>
      </c>
      <c r="C20" s="47">
        <v>2.3342896309727856</v>
      </c>
      <c r="D20" s="47">
        <v>2.9151546580802203</v>
      </c>
      <c r="E20" s="47">
        <v>4.5023534770533047</v>
      </c>
      <c r="F20" s="47">
        <v>8.3346234389539084</v>
      </c>
      <c r="G20" s="47">
        <v>13.805190993308662</v>
      </c>
      <c r="H20" s="47">
        <v>23.016009944345729</v>
      </c>
      <c r="I20" s="47">
        <v>37.080825187373314</v>
      </c>
    </row>
    <row r="21" spans="1:9" x14ac:dyDescent="0.25">
      <c r="A21" s="80">
        <v>2007</v>
      </c>
      <c r="B21" s="3" t="s">
        <v>3</v>
      </c>
      <c r="C21" s="47">
        <v>3.294828012383852</v>
      </c>
      <c r="D21" s="47">
        <v>4.2883395629575265</v>
      </c>
      <c r="E21" s="47">
        <v>5.8337896954937847</v>
      </c>
      <c r="F21" s="47">
        <v>8.8524167460875081</v>
      </c>
      <c r="G21" s="47">
        <v>15.227971363507464</v>
      </c>
      <c r="H21" s="47">
        <v>22.805212746972579</v>
      </c>
      <c r="I21" s="47">
        <v>35.092975230468056</v>
      </c>
    </row>
    <row r="22" spans="1:9" x14ac:dyDescent="0.25">
      <c r="A22" s="81"/>
      <c r="B22" s="3" t="s">
        <v>2</v>
      </c>
      <c r="C22" s="47">
        <v>3.4061917250381746</v>
      </c>
      <c r="D22" s="47">
        <v>4.5490416358817214</v>
      </c>
      <c r="E22" s="47">
        <v>7.0680194264526968</v>
      </c>
      <c r="F22" s="47">
        <v>10.115151216055276</v>
      </c>
      <c r="G22" s="47">
        <v>16.382375132186937</v>
      </c>
      <c r="H22" s="47">
        <v>25.319211600719736</v>
      </c>
      <c r="I22" s="47">
        <v>43.090423550565355</v>
      </c>
    </row>
    <row r="23" spans="1:9" x14ac:dyDescent="0.25">
      <c r="C23" s="48"/>
      <c r="D23" s="48"/>
      <c r="E23" s="48"/>
      <c r="F23" s="48"/>
      <c r="G23" s="48"/>
      <c r="H23" s="48"/>
      <c r="I23" s="48"/>
    </row>
    <row r="24" spans="1:9" x14ac:dyDescent="0.25">
      <c r="A24" s="4" t="s">
        <v>62</v>
      </c>
    </row>
    <row r="25" spans="1:9" x14ac:dyDescent="0.25">
      <c r="C25" s="3" t="s">
        <v>54</v>
      </c>
      <c r="D25" s="3" t="s">
        <v>55</v>
      </c>
      <c r="E25" s="3" t="s">
        <v>56</v>
      </c>
      <c r="F25" s="3" t="s">
        <v>57</v>
      </c>
      <c r="G25" s="3" t="s">
        <v>58</v>
      </c>
      <c r="H25" s="3" t="s">
        <v>59</v>
      </c>
      <c r="I25" s="3" t="s">
        <v>115</v>
      </c>
    </row>
    <row r="26" spans="1:9" x14ac:dyDescent="0.25">
      <c r="A26" s="80">
        <v>2014</v>
      </c>
      <c r="B26" s="3" t="s">
        <v>3</v>
      </c>
      <c r="C26" s="47">
        <v>14.44272023280716</v>
      </c>
      <c r="D26" s="47">
        <v>15.864588685791956</v>
      </c>
      <c r="E26" s="47">
        <v>20.949193394158893</v>
      </c>
      <c r="F26" s="47">
        <v>29.204320935825923</v>
      </c>
      <c r="G26" s="47">
        <v>41.658776676874524</v>
      </c>
      <c r="H26" s="47">
        <v>55.464439107085759</v>
      </c>
      <c r="I26" s="47">
        <v>70.14615960208684</v>
      </c>
    </row>
    <row r="27" spans="1:9" x14ac:dyDescent="0.25">
      <c r="A27" s="81"/>
      <c r="B27" s="3" t="s">
        <v>2</v>
      </c>
      <c r="C27" s="47">
        <v>13.262310827688895</v>
      </c>
      <c r="D27" s="47">
        <v>15.437699983347681</v>
      </c>
      <c r="E27" s="47">
        <v>22.280971515691856</v>
      </c>
      <c r="F27" s="47">
        <v>31.593298156518852</v>
      </c>
      <c r="G27" s="47">
        <v>46.54317808847955</v>
      </c>
      <c r="H27" s="47">
        <v>61.722819585564736</v>
      </c>
      <c r="I27" s="47">
        <v>77.414696794313301</v>
      </c>
    </row>
    <row r="28" spans="1:9" x14ac:dyDescent="0.25">
      <c r="A28" s="80">
        <v>2007</v>
      </c>
      <c r="B28" s="3" t="s">
        <v>3</v>
      </c>
      <c r="C28" s="47">
        <v>15.040821993486379</v>
      </c>
      <c r="D28" s="47">
        <v>18.932788776972846</v>
      </c>
      <c r="E28" s="47">
        <v>25.594776790378532</v>
      </c>
      <c r="F28" s="47">
        <v>33.359964219911994</v>
      </c>
      <c r="G28" s="47">
        <v>44.523838916856903</v>
      </c>
      <c r="H28" s="47">
        <v>58.511245247606936</v>
      </c>
      <c r="I28" s="47">
        <v>69.831135967231873</v>
      </c>
    </row>
    <row r="29" spans="1:9" x14ac:dyDescent="0.25">
      <c r="A29" s="81"/>
      <c r="B29" s="3" t="s">
        <v>2</v>
      </c>
      <c r="C29" s="47">
        <v>15.684417849062804</v>
      </c>
      <c r="D29" s="47">
        <v>20.468302187424996</v>
      </c>
      <c r="E29" s="47">
        <v>28.256876190673836</v>
      </c>
      <c r="F29" s="47">
        <v>36.446162111831661</v>
      </c>
      <c r="G29" s="47">
        <v>51.06281760061654</v>
      </c>
      <c r="H29" s="47">
        <v>64.095659177628519</v>
      </c>
      <c r="I29" s="47">
        <v>78.314634399362831</v>
      </c>
    </row>
    <row r="30" spans="1:9" x14ac:dyDescent="0.25">
      <c r="C30" s="48"/>
      <c r="D30" s="48"/>
      <c r="E30" s="48"/>
      <c r="F30" s="48"/>
      <c r="G30" s="48"/>
      <c r="H30" s="48"/>
      <c r="I30" s="48"/>
    </row>
    <row r="31" spans="1:9" x14ac:dyDescent="0.25">
      <c r="A31" s="4" t="s">
        <v>13</v>
      </c>
      <c r="C31" s="48"/>
      <c r="D31" s="48"/>
      <c r="E31" s="48"/>
      <c r="F31" s="48"/>
      <c r="G31" s="48"/>
      <c r="H31" s="48"/>
    </row>
    <row r="32" spans="1:9" x14ac:dyDescent="0.25">
      <c r="C32" s="47" t="s">
        <v>54</v>
      </c>
      <c r="D32" s="47" t="s">
        <v>55</v>
      </c>
      <c r="E32" s="47" t="s">
        <v>56</v>
      </c>
      <c r="F32" s="47" t="s">
        <v>57</v>
      </c>
      <c r="G32" s="47" t="s">
        <v>58</v>
      </c>
      <c r="H32" s="47" t="s">
        <v>59</v>
      </c>
      <c r="I32" s="47" t="s">
        <v>115</v>
      </c>
    </row>
    <row r="33" spans="1:9" x14ac:dyDescent="0.25">
      <c r="A33" s="80">
        <v>2014</v>
      </c>
      <c r="B33" s="3" t="s">
        <v>3</v>
      </c>
      <c r="C33" s="47">
        <v>44.568908335936705</v>
      </c>
      <c r="D33" s="47">
        <v>50.088672718487395</v>
      </c>
      <c r="E33" s="47">
        <v>55.029900732739037</v>
      </c>
      <c r="F33" s="47">
        <v>60.560506211815671</v>
      </c>
      <c r="G33" s="47">
        <v>64.148521179942989</v>
      </c>
      <c r="H33" s="47">
        <v>68.278429136920636</v>
      </c>
      <c r="I33" s="47">
        <v>66.583634190508135</v>
      </c>
    </row>
    <row r="34" spans="1:9" x14ac:dyDescent="0.25">
      <c r="A34" s="81"/>
      <c r="B34" s="3" t="s">
        <v>2</v>
      </c>
      <c r="C34" s="47">
        <v>40.06979489526573</v>
      </c>
      <c r="D34" s="47">
        <v>44.218676901815058</v>
      </c>
      <c r="E34" s="47">
        <v>50.272922540478049</v>
      </c>
      <c r="F34" s="47">
        <v>56.163314079540115</v>
      </c>
      <c r="G34" s="47">
        <v>61.078934695785414</v>
      </c>
      <c r="H34" s="47">
        <v>66.285643904253448</v>
      </c>
      <c r="I34" s="47">
        <v>65.697175858055729</v>
      </c>
    </row>
    <row r="35" spans="1:9" x14ac:dyDescent="0.25">
      <c r="A35" s="80">
        <v>2007</v>
      </c>
      <c r="B35" s="3" t="s">
        <v>3</v>
      </c>
      <c r="C35" s="47">
        <v>43.280469826367806</v>
      </c>
      <c r="D35" s="47">
        <v>48.611903100128998</v>
      </c>
      <c r="E35" s="47">
        <v>55.966523753056826</v>
      </c>
      <c r="F35" s="47">
        <v>61.119568859989762</v>
      </c>
      <c r="G35" s="47">
        <v>64.641016650469822</v>
      </c>
      <c r="H35" s="47">
        <v>70.496865457225539</v>
      </c>
      <c r="I35" s="47">
        <v>70.662443786583893</v>
      </c>
    </row>
    <row r="36" spans="1:9" x14ac:dyDescent="0.25">
      <c r="A36" s="81"/>
      <c r="B36" s="3" t="s">
        <v>2</v>
      </c>
      <c r="C36" s="47">
        <v>42.590473800624601</v>
      </c>
      <c r="D36" s="47">
        <v>48.364263675892225</v>
      </c>
      <c r="E36" s="47">
        <v>53.488374557643226</v>
      </c>
      <c r="F36" s="47">
        <v>58.126569377151327</v>
      </c>
      <c r="G36" s="47">
        <v>65.533040278510441</v>
      </c>
      <c r="H36" s="47">
        <v>65.68810045579572</v>
      </c>
      <c r="I36" s="47">
        <v>65.750382425920805</v>
      </c>
    </row>
    <row r="37" spans="1:9" x14ac:dyDescent="0.25">
      <c r="C37" s="48"/>
      <c r="D37" s="48"/>
      <c r="E37" s="48"/>
      <c r="F37" s="48"/>
      <c r="G37" s="48"/>
      <c r="H37" s="48"/>
      <c r="I37" s="48"/>
    </row>
    <row r="38" spans="1:9" x14ac:dyDescent="0.25">
      <c r="A38" s="4" t="s">
        <v>43</v>
      </c>
      <c r="C38" s="48"/>
      <c r="D38" s="48"/>
      <c r="E38" s="48"/>
      <c r="F38" s="48"/>
      <c r="G38" s="48"/>
      <c r="H38" s="48"/>
    </row>
    <row r="39" spans="1:9" x14ac:dyDescent="0.25">
      <c r="C39" s="47" t="s">
        <v>54</v>
      </c>
      <c r="D39" s="47" t="s">
        <v>55</v>
      </c>
      <c r="E39" s="47" t="s">
        <v>56</v>
      </c>
      <c r="F39" s="47" t="s">
        <v>57</v>
      </c>
      <c r="G39" s="47" t="s">
        <v>58</v>
      </c>
      <c r="H39" s="47" t="s">
        <v>59</v>
      </c>
      <c r="I39" s="47" t="s">
        <v>115</v>
      </c>
    </row>
    <row r="40" spans="1:9" x14ac:dyDescent="0.25">
      <c r="A40" s="80">
        <v>2014</v>
      </c>
      <c r="B40" s="3" t="s">
        <v>3</v>
      </c>
      <c r="C40" s="47">
        <v>2.1986406140937289</v>
      </c>
      <c r="D40" s="47">
        <v>2.3901944998124831</v>
      </c>
      <c r="E40" s="47">
        <v>3.4774118037291823</v>
      </c>
      <c r="F40" s="47">
        <v>6.5233542146943737</v>
      </c>
      <c r="G40" s="47">
        <v>13.55869697286845</v>
      </c>
      <c r="H40" s="47">
        <v>26.069789001337739</v>
      </c>
      <c r="I40" s="47">
        <v>41.987438059245413</v>
      </c>
    </row>
    <row r="41" spans="1:9" x14ac:dyDescent="0.25">
      <c r="A41" s="81"/>
      <c r="B41" s="3" t="s">
        <v>2</v>
      </c>
      <c r="C41" s="47">
        <v>2.1586778728877669</v>
      </c>
      <c r="D41" s="47">
        <v>2.7241855248676603</v>
      </c>
      <c r="E41" s="47">
        <v>4.9698582572469157</v>
      </c>
      <c r="F41" s="47">
        <v>9.556665311034763</v>
      </c>
      <c r="G41" s="47">
        <v>18.554035351238657</v>
      </c>
      <c r="H41" s="47">
        <v>36.144081998530297</v>
      </c>
      <c r="I41" s="47">
        <v>57.060174901872266</v>
      </c>
    </row>
    <row r="42" spans="1:9" x14ac:dyDescent="0.25">
      <c r="A42" s="80">
        <v>2007</v>
      </c>
      <c r="B42" s="3" t="s">
        <v>3</v>
      </c>
      <c r="C42" s="47">
        <v>1.5476388245926105</v>
      </c>
      <c r="D42" s="47">
        <v>2.5307291814572315</v>
      </c>
      <c r="E42" s="47">
        <v>4.350616735769596</v>
      </c>
      <c r="F42" s="47">
        <v>7.7716850703892861</v>
      </c>
      <c r="G42" s="47">
        <v>15.925560262155022</v>
      </c>
      <c r="H42" s="47">
        <v>28.847602478745522</v>
      </c>
      <c r="I42" s="47">
        <v>50.100237371538384</v>
      </c>
    </row>
    <row r="43" spans="1:9" x14ac:dyDescent="0.25">
      <c r="A43" s="81"/>
      <c r="B43" s="3" t="s">
        <v>2</v>
      </c>
      <c r="C43" s="47">
        <v>2.4023618329773866</v>
      </c>
      <c r="D43" s="47">
        <v>3.5427021039843893</v>
      </c>
      <c r="E43" s="47">
        <v>6.7600471308109613</v>
      </c>
      <c r="F43" s="47">
        <v>11.919078994543877</v>
      </c>
      <c r="G43" s="47">
        <v>22.276914782028285</v>
      </c>
      <c r="H43" s="47">
        <v>38.399449855895909</v>
      </c>
      <c r="I43" s="47">
        <v>61.138772471072635</v>
      </c>
    </row>
    <row r="45" spans="1:9" x14ac:dyDescent="0.25">
      <c r="A45" s="9" t="s">
        <v>422</v>
      </c>
    </row>
    <row r="46" spans="1:9" x14ac:dyDescent="0.25">
      <c r="A46" s="9" t="s">
        <v>426</v>
      </c>
    </row>
    <row r="47" spans="1:9" x14ac:dyDescent="0.25">
      <c r="A47" s="9" t="s">
        <v>424</v>
      </c>
    </row>
    <row r="48" spans="1:9" x14ac:dyDescent="0.25">
      <c r="A48" s="4" t="s">
        <v>303</v>
      </c>
    </row>
  </sheetData>
  <mergeCells count="12">
    <mergeCell ref="A5:A6"/>
    <mergeCell ref="A7:A8"/>
    <mergeCell ref="A42:A43"/>
    <mergeCell ref="A26:A27"/>
    <mergeCell ref="A28:A29"/>
    <mergeCell ref="A33:A34"/>
    <mergeCell ref="A35:A36"/>
    <mergeCell ref="A12:A13"/>
    <mergeCell ref="A14:A15"/>
    <mergeCell ref="A19:A20"/>
    <mergeCell ref="A21:A22"/>
    <mergeCell ref="A40:A4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workbookViewId="0">
      <selection activeCell="C42" sqref="C42"/>
    </sheetView>
  </sheetViews>
  <sheetFormatPr baseColWidth="10" defaultColWidth="11.42578125" defaultRowHeight="15" x14ac:dyDescent="0.25"/>
  <cols>
    <col min="1" max="1" width="4.85546875" style="1" customWidth="1"/>
    <col min="2" max="2" width="3.7109375" style="1" customWidth="1"/>
    <col min="3" max="3" width="55.7109375" style="1" customWidth="1"/>
    <col min="4" max="6" width="11.42578125" style="1" customWidth="1"/>
    <col min="7" max="16384" width="11.42578125" style="1"/>
  </cols>
  <sheetData>
    <row r="1" spans="1:12" x14ac:dyDescent="0.25">
      <c r="A1" s="53" t="s">
        <v>438</v>
      </c>
    </row>
    <row r="2" spans="1:12" x14ac:dyDescent="0.25">
      <c r="A2" s="53" t="s">
        <v>437</v>
      </c>
    </row>
    <row r="4" spans="1:12" x14ac:dyDescent="0.25">
      <c r="A4" s="19"/>
      <c r="B4" s="19"/>
      <c r="C4" s="19"/>
      <c r="D4" s="60" t="s">
        <v>427</v>
      </c>
      <c r="E4" s="60"/>
      <c r="F4" s="60"/>
      <c r="G4" s="60" t="s">
        <v>428</v>
      </c>
      <c r="H4" s="60"/>
      <c r="I4" s="60"/>
    </row>
    <row r="5" spans="1:12" x14ac:dyDescent="0.25">
      <c r="A5" s="20"/>
      <c r="B5" s="19"/>
      <c r="C5" s="19"/>
      <c r="D5" s="21" t="s">
        <v>2</v>
      </c>
      <c r="E5" s="21" t="s">
        <v>3</v>
      </c>
      <c r="F5" s="21" t="s">
        <v>4</v>
      </c>
      <c r="G5" s="21" t="s">
        <v>2</v>
      </c>
      <c r="H5" s="21" t="s">
        <v>3</v>
      </c>
      <c r="I5" s="21" t="s">
        <v>4</v>
      </c>
    </row>
    <row r="6" spans="1:12" x14ac:dyDescent="0.25">
      <c r="A6" s="64" t="s">
        <v>5</v>
      </c>
      <c r="B6" s="65"/>
      <c r="C6" s="66"/>
      <c r="D6" s="49">
        <v>4424000</v>
      </c>
      <c r="E6" s="49">
        <v>3904400</v>
      </c>
      <c r="F6" s="49">
        <v>8328400</v>
      </c>
      <c r="G6" s="22" t="s">
        <v>6</v>
      </c>
      <c r="H6" s="22" t="s">
        <v>7</v>
      </c>
      <c r="I6" s="22" t="s">
        <v>8</v>
      </c>
    </row>
    <row r="7" spans="1:12" x14ac:dyDescent="0.25">
      <c r="A7" s="60" t="s">
        <v>12</v>
      </c>
      <c r="B7" s="60"/>
      <c r="C7" s="60"/>
      <c r="D7" s="60"/>
      <c r="E7" s="60"/>
      <c r="F7" s="60"/>
      <c r="G7" s="60"/>
      <c r="H7" s="60"/>
      <c r="I7" s="60"/>
    </row>
    <row r="8" spans="1:12" x14ac:dyDescent="0.25">
      <c r="A8" s="61" t="s">
        <v>13</v>
      </c>
      <c r="B8" s="62"/>
      <c r="C8" s="63"/>
      <c r="D8" s="50">
        <v>0.48</v>
      </c>
      <c r="E8" s="50">
        <v>0.49</v>
      </c>
      <c r="F8" s="50">
        <v>0.49</v>
      </c>
      <c r="G8" s="50">
        <v>0.44</v>
      </c>
      <c r="H8" s="50">
        <v>0.49</v>
      </c>
      <c r="I8" s="50">
        <v>0.46</v>
      </c>
      <c r="K8" s="52"/>
      <c r="L8" s="52"/>
    </row>
    <row r="9" spans="1:12" x14ac:dyDescent="0.25">
      <c r="A9" s="61" t="s">
        <v>14</v>
      </c>
      <c r="B9" s="62"/>
      <c r="C9" s="63"/>
      <c r="D9" s="50">
        <v>0.01</v>
      </c>
      <c r="E9" s="50">
        <v>0.01</v>
      </c>
      <c r="F9" s="50">
        <v>0.01</v>
      </c>
      <c r="G9" s="50">
        <v>0.01</v>
      </c>
      <c r="H9" s="50">
        <v>0.01</v>
      </c>
      <c r="I9" s="50">
        <v>0.01</v>
      </c>
      <c r="K9" s="52"/>
      <c r="L9" s="52"/>
    </row>
    <row r="10" spans="1:12" x14ac:dyDescent="0.25">
      <c r="A10" s="60" t="s">
        <v>434</v>
      </c>
      <c r="B10" s="60"/>
      <c r="C10" s="60"/>
      <c r="D10" s="60"/>
      <c r="E10" s="60"/>
      <c r="F10" s="60"/>
      <c r="G10" s="60"/>
      <c r="H10" s="60"/>
      <c r="I10" s="60"/>
      <c r="K10" s="52"/>
      <c r="L10" s="52"/>
    </row>
    <row r="11" spans="1:12" x14ac:dyDescent="0.25">
      <c r="A11" s="64" t="s">
        <v>16</v>
      </c>
      <c r="B11" s="65"/>
      <c r="C11" s="66"/>
      <c r="D11" s="50">
        <v>0.22</v>
      </c>
      <c r="E11" s="50">
        <v>0.2</v>
      </c>
      <c r="F11" s="50">
        <v>0.21</v>
      </c>
      <c r="G11" s="50">
        <v>0.16</v>
      </c>
      <c r="H11" s="50">
        <v>0.17</v>
      </c>
      <c r="I11" s="50">
        <v>0.16</v>
      </c>
      <c r="K11" s="52"/>
      <c r="L11" s="52"/>
    </row>
    <row r="12" spans="1:12" x14ac:dyDescent="0.25">
      <c r="A12" s="23"/>
      <c r="B12" s="62" t="s">
        <v>17</v>
      </c>
      <c r="C12" s="63"/>
      <c r="D12" s="50">
        <v>0.16</v>
      </c>
      <c r="E12" s="50">
        <v>0.12</v>
      </c>
      <c r="F12" s="50">
        <v>0.14000000000000001</v>
      </c>
      <c r="G12" s="50">
        <v>0.13</v>
      </c>
      <c r="H12" s="50">
        <v>0.11</v>
      </c>
      <c r="I12" s="50">
        <v>0.12</v>
      </c>
      <c r="K12" s="52"/>
      <c r="L12" s="52"/>
    </row>
    <row r="13" spans="1:12" x14ac:dyDescent="0.25">
      <c r="A13" s="23"/>
      <c r="B13" s="24"/>
      <c r="C13" s="26" t="s">
        <v>18</v>
      </c>
      <c r="D13" s="51">
        <v>0.09</v>
      </c>
      <c r="E13" s="51">
        <v>7.0000000000000007E-2</v>
      </c>
      <c r="F13" s="51">
        <v>0.08</v>
      </c>
      <c r="G13" s="51">
        <v>0.08</v>
      </c>
      <c r="H13" s="51">
        <v>7.0000000000000007E-2</v>
      </c>
      <c r="I13" s="51">
        <v>7.0000000000000007E-2</v>
      </c>
      <c r="K13" s="52"/>
      <c r="L13" s="52"/>
    </row>
    <row r="14" spans="1:12" x14ac:dyDescent="0.25">
      <c r="A14" s="23"/>
      <c r="B14" s="24"/>
      <c r="C14" s="26" t="s">
        <v>19</v>
      </c>
      <c r="D14" s="51">
        <v>0.08</v>
      </c>
      <c r="E14" s="51">
        <v>7.0000000000000007E-2</v>
      </c>
      <c r="F14" s="51">
        <v>0.08</v>
      </c>
      <c r="G14" s="51">
        <v>0.06</v>
      </c>
      <c r="H14" s="51">
        <v>0.06</v>
      </c>
      <c r="I14" s="51">
        <v>0.06</v>
      </c>
      <c r="K14" s="52"/>
      <c r="L14" s="52"/>
    </row>
    <row r="15" spans="1:12" x14ac:dyDescent="0.25">
      <c r="A15" s="23"/>
      <c r="B15" s="24"/>
      <c r="C15" s="26" t="s">
        <v>20</v>
      </c>
      <c r="D15" s="51">
        <v>0.05</v>
      </c>
      <c r="E15" s="51">
        <v>0.02</v>
      </c>
      <c r="F15" s="51">
        <v>0.03</v>
      </c>
      <c r="G15" s="51">
        <v>0.03</v>
      </c>
      <c r="H15" s="51">
        <v>0.02</v>
      </c>
      <c r="I15" s="51">
        <v>0.02</v>
      </c>
      <c r="K15" s="52"/>
      <c r="L15" s="52"/>
    </row>
    <row r="16" spans="1:12" x14ac:dyDescent="0.25">
      <c r="A16" s="23"/>
      <c r="B16" s="24"/>
      <c r="C16" s="26" t="s">
        <v>21</v>
      </c>
      <c r="D16" s="51">
        <v>0.06</v>
      </c>
      <c r="E16" s="51">
        <v>0.03</v>
      </c>
      <c r="F16" s="51">
        <v>0.04</v>
      </c>
      <c r="G16" s="51">
        <v>0.05</v>
      </c>
      <c r="H16" s="51">
        <v>0.03</v>
      </c>
      <c r="I16" s="51">
        <v>0.04</v>
      </c>
      <c r="K16" s="52"/>
      <c r="L16" s="52"/>
    </row>
    <row r="17" spans="1:12" x14ac:dyDescent="0.25">
      <c r="A17" s="23"/>
      <c r="B17" s="62" t="s">
        <v>22</v>
      </c>
      <c r="C17" s="63"/>
      <c r="D17" s="50">
        <v>0.08</v>
      </c>
      <c r="E17" s="50">
        <v>0.09</v>
      </c>
      <c r="F17" s="50">
        <v>0.08</v>
      </c>
      <c r="G17" s="50">
        <v>0.05</v>
      </c>
      <c r="H17" s="50">
        <v>7.0000000000000007E-2</v>
      </c>
      <c r="I17" s="50">
        <v>0.06</v>
      </c>
      <c r="K17" s="52"/>
      <c r="L17" s="52"/>
    </row>
    <row r="18" spans="1:12" x14ac:dyDescent="0.25">
      <c r="A18" s="23"/>
      <c r="B18" s="24"/>
      <c r="C18" s="26" t="s">
        <v>23</v>
      </c>
      <c r="D18" s="51">
        <v>0.04</v>
      </c>
      <c r="E18" s="51">
        <v>0.03</v>
      </c>
      <c r="F18" s="51">
        <v>0.04</v>
      </c>
      <c r="G18" s="51">
        <v>0.03</v>
      </c>
      <c r="H18" s="51">
        <v>0.02</v>
      </c>
      <c r="I18" s="51">
        <v>0.02</v>
      </c>
      <c r="K18" s="52"/>
      <c r="L18" s="52"/>
    </row>
    <row r="19" spans="1:12" x14ac:dyDescent="0.25">
      <c r="A19" s="23"/>
      <c r="B19" s="24"/>
      <c r="C19" s="26" t="s">
        <v>24</v>
      </c>
      <c r="D19" s="51">
        <v>0.04</v>
      </c>
      <c r="E19" s="51">
        <v>7.0000000000000007E-2</v>
      </c>
      <c r="F19" s="51">
        <v>0.05</v>
      </c>
      <c r="G19" s="51">
        <v>0.03</v>
      </c>
      <c r="H19" s="51">
        <v>0.06</v>
      </c>
      <c r="I19" s="51">
        <v>0.04</v>
      </c>
      <c r="K19" s="52"/>
      <c r="L19" s="52"/>
    </row>
    <row r="20" spans="1:12" x14ac:dyDescent="0.25">
      <c r="A20" s="23"/>
      <c r="B20" s="62" t="s">
        <v>25</v>
      </c>
      <c r="C20" s="63"/>
      <c r="D20" s="50">
        <v>0.05</v>
      </c>
      <c r="E20" s="50">
        <v>0.04</v>
      </c>
      <c r="F20" s="50">
        <v>0.05</v>
      </c>
      <c r="G20" s="50">
        <v>0.03</v>
      </c>
      <c r="H20" s="50">
        <v>0.03</v>
      </c>
      <c r="I20" s="50">
        <v>0.03</v>
      </c>
      <c r="K20" s="52"/>
      <c r="L20" s="52"/>
    </row>
    <row r="21" spans="1:12" x14ac:dyDescent="0.25">
      <c r="A21" s="23"/>
      <c r="B21" s="24"/>
      <c r="C21" s="26" t="s">
        <v>26</v>
      </c>
      <c r="D21" s="51">
        <v>0.01</v>
      </c>
      <c r="E21" s="51">
        <v>0.01</v>
      </c>
      <c r="F21" s="51">
        <v>0.01</v>
      </c>
      <c r="G21" s="51">
        <v>0.01</v>
      </c>
      <c r="H21" s="51">
        <v>0.01</v>
      </c>
      <c r="I21" s="51">
        <v>0.01</v>
      </c>
      <c r="K21" s="52"/>
      <c r="L21" s="52"/>
    </row>
    <row r="22" spans="1:12" x14ac:dyDescent="0.25">
      <c r="A22" s="23"/>
      <c r="B22" s="24"/>
      <c r="C22" s="26" t="s">
        <v>27</v>
      </c>
      <c r="D22" s="51">
        <v>0.02</v>
      </c>
      <c r="E22" s="51">
        <v>0.02</v>
      </c>
      <c r="F22" s="51">
        <v>0.02</v>
      </c>
      <c r="G22" s="51">
        <v>0.01</v>
      </c>
      <c r="H22" s="51">
        <v>0.01</v>
      </c>
      <c r="I22" s="51">
        <v>0.01</v>
      </c>
      <c r="K22" s="52"/>
      <c r="L22" s="52"/>
    </row>
    <row r="23" spans="1:12" x14ac:dyDescent="0.25">
      <c r="A23" s="23"/>
      <c r="B23" s="24"/>
      <c r="C23" s="26" t="s">
        <v>28</v>
      </c>
      <c r="D23" s="51">
        <v>0.03</v>
      </c>
      <c r="E23" s="51">
        <v>0.02</v>
      </c>
      <c r="F23" s="51">
        <v>0.03</v>
      </c>
      <c r="G23" s="51">
        <v>0.02</v>
      </c>
      <c r="H23" s="51">
        <v>0.02</v>
      </c>
      <c r="I23" s="51">
        <v>0.02</v>
      </c>
      <c r="K23" s="52"/>
      <c r="L23" s="52"/>
    </row>
    <row r="24" spans="1:12" x14ac:dyDescent="0.25">
      <c r="A24" s="23"/>
      <c r="B24" s="24"/>
      <c r="C24" s="26" t="s">
        <v>29</v>
      </c>
      <c r="D24" s="51">
        <v>0.02</v>
      </c>
      <c r="E24" s="51">
        <v>0.02</v>
      </c>
      <c r="F24" s="51">
        <v>0.02</v>
      </c>
      <c r="G24" s="51">
        <v>0.02</v>
      </c>
      <c r="H24" s="51">
        <v>0.02</v>
      </c>
      <c r="I24" s="51">
        <v>0.02</v>
      </c>
      <c r="K24" s="52"/>
      <c r="L24" s="52"/>
    </row>
    <row r="25" spans="1:12" ht="14.45" customHeight="1" x14ac:dyDescent="0.25">
      <c r="A25" s="64" t="s">
        <v>440</v>
      </c>
      <c r="B25" s="65"/>
      <c r="C25" s="66"/>
      <c r="D25" s="50">
        <v>0.03</v>
      </c>
      <c r="E25" s="50">
        <v>0.02</v>
      </c>
      <c r="F25" s="50">
        <v>0.03</v>
      </c>
      <c r="G25" s="50">
        <v>0.02</v>
      </c>
      <c r="H25" s="50">
        <v>0.02</v>
      </c>
      <c r="I25" s="50">
        <v>0.02</v>
      </c>
    </row>
    <row r="26" spans="1:12" x14ac:dyDescent="0.25">
      <c r="A26" s="60" t="s">
        <v>30</v>
      </c>
      <c r="B26" s="60"/>
      <c r="C26" s="60"/>
      <c r="D26" s="60"/>
      <c r="E26" s="60"/>
      <c r="F26" s="60"/>
      <c r="G26" s="60"/>
      <c r="H26" s="60"/>
      <c r="I26" s="60"/>
      <c r="K26" s="52"/>
      <c r="L26" s="52"/>
    </row>
    <row r="27" spans="1:12" x14ac:dyDescent="0.25">
      <c r="A27" s="64" t="s">
        <v>433</v>
      </c>
      <c r="B27" s="65"/>
      <c r="C27" s="66"/>
      <c r="D27" s="50">
        <v>0.1</v>
      </c>
      <c r="E27" s="50">
        <v>0.11</v>
      </c>
      <c r="F27" s="50">
        <v>0.1</v>
      </c>
      <c r="G27" s="50">
        <v>0.09</v>
      </c>
      <c r="H27" s="50">
        <v>7.0000000000000007E-2</v>
      </c>
      <c r="I27" s="50">
        <v>0.08</v>
      </c>
      <c r="K27" s="52"/>
      <c r="L27" s="52"/>
    </row>
    <row r="28" spans="1:12" x14ac:dyDescent="0.25">
      <c r="A28" s="23"/>
      <c r="B28" s="67" t="s">
        <v>432</v>
      </c>
      <c r="C28" s="68"/>
      <c r="D28" s="51">
        <v>0.08</v>
      </c>
      <c r="E28" s="51">
        <v>0.09</v>
      </c>
      <c r="F28" s="51">
        <v>0.09</v>
      </c>
      <c r="G28" s="51">
        <v>0.06</v>
      </c>
      <c r="H28" s="51">
        <v>0.06</v>
      </c>
      <c r="I28" s="51">
        <v>0.06</v>
      </c>
      <c r="K28" s="52"/>
      <c r="L28" s="52"/>
    </row>
    <row r="29" spans="1:12" x14ac:dyDescent="0.25">
      <c r="A29" s="25"/>
      <c r="B29" s="67" t="s">
        <v>33</v>
      </c>
      <c r="C29" s="68"/>
      <c r="D29" s="51">
        <v>0.03</v>
      </c>
      <c r="E29" s="51">
        <v>0.02</v>
      </c>
      <c r="F29" s="51">
        <v>0.02</v>
      </c>
      <c r="G29" s="51">
        <v>0.06</v>
      </c>
      <c r="H29" s="51">
        <v>0.04</v>
      </c>
      <c r="I29" s="51">
        <v>0.05</v>
      </c>
      <c r="K29" s="52"/>
      <c r="L29" s="52"/>
    </row>
    <row r="30" spans="1:12" ht="14.45" customHeight="1" x14ac:dyDescent="0.25">
      <c r="A30" s="69" t="s">
        <v>34</v>
      </c>
      <c r="B30" s="70"/>
      <c r="C30" s="70"/>
      <c r="D30" s="70"/>
      <c r="E30" s="70"/>
      <c r="F30" s="70"/>
      <c r="G30" s="70"/>
      <c r="H30" s="70"/>
      <c r="I30" s="70"/>
      <c r="K30" s="52"/>
      <c r="L30" s="52"/>
    </row>
    <row r="31" spans="1:12" x14ac:dyDescent="0.25">
      <c r="A31" s="23"/>
      <c r="B31" s="62" t="s">
        <v>35</v>
      </c>
      <c r="C31" s="63"/>
      <c r="D31" s="50">
        <v>0.1</v>
      </c>
      <c r="E31" s="50">
        <v>0.1</v>
      </c>
      <c r="F31" s="50">
        <v>0.1</v>
      </c>
      <c r="G31" s="50">
        <v>0.06</v>
      </c>
      <c r="H31" s="50">
        <v>7.0000000000000007E-2</v>
      </c>
      <c r="I31" s="50">
        <v>0.06</v>
      </c>
      <c r="K31" s="52"/>
      <c r="L31" s="52"/>
    </row>
    <row r="32" spans="1:12" x14ac:dyDescent="0.25">
      <c r="A32" s="23"/>
      <c r="B32" s="62" t="s">
        <v>36</v>
      </c>
      <c r="C32" s="63"/>
      <c r="D32" s="50">
        <v>0.36</v>
      </c>
      <c r="E32" s="50">
        <v>0.33</v>
      </c>
      <c r="F32" s="50">
        <v>0.34</v>
      </c>
      <c r="G32" s="50">
        <v>0.26</v>
      </c>
      <c r="H32" s="50">
        <v>0.26</v>
      </c>
      <c r="I32" s="50">
        <v>0.26</v>
      </c>
      <c r="K32" s="52"/>
      <c r="L32" s="52"/>
    </row>
    <row r="33" spans="1:12" x14ac:dyDescent="0.25">
      <c r="A33" s="60" t="s">
        <v>38</v>
      </c>
      <c r="B33" s="60"/>
      <c r="C33" s="60"/>
      <c r="D33" s="60"/>
      <c r="E33" s="60"/>
      <c r="F33" s="60"/>
      <c r="G33" s="60"/>
      <c r="H33" s="60"/>
      <c r="I33" s="60"/>
      <c r="K33" s="52"/>
      <c r="L33" s="52"/>
    </row>
    <row r="34" spans="1:12" x14ac:dyDescent="0.25">
      <c r="A34" s="64" t="s">
        <v>39</v>
      </c>
      <c r="B34" s="65"/>
      <c r="C34" s="66"/>
      <c r="D34" s="50">
        <v>0.09</v>
      </c>
      <c r="E34" s="50">
        <v>0.06</v>
      </c>
      <c r="F34" s="50">
        <v>0.08</v>
      </c>
      <c r="G34" s="50">
        <v>0.17</v>
      </c>
      <c r="H34" s="50">
        <v>0.14000000000000001</v>
      </c>
      <c r="I34" s="50">
        <v>0.15</v>
      </c>
      <c r="K34" s="52"/>
      <c r="L34" s="52"/>
    </row>
    <row r="35" spans="1:12" ht="14.45" customHeight="1" x14ac:dyDescent="0.25">
      <c r="A35" s="69" t="s">
        <v>42</v>
      </c>
      <c r="B35" s="70"/>
      <c r="C35" s="70"/>
      <c r="D35" s="70"/>
      <c r="E35" s="70"/>
      <c r="F35" s="70"/>
      <c r="G35" s="70"/>
      <c r="H35" s="70"/>
      <c r="I35" s="71"/>
      <c r="K35" s="52"/>
      <c r="L35" s="52"/>
    </row>
    <row r="36" spans="1:12" ht="15" customHeight="1" x14ac:dyDescent="0.25">
      <c r="A36" s="61" t="s">
        <v>43</v>
      </c>
      <c r="B36" s="62"/>
      <c r="C36" s="63"/>
      <c r="D36" s="50">
        <v>0.04</v>
      </c>
      <c r="E36" s="50">
        <v>0.03</v>
      </c>
      <c r="F36" s="50">
        <v>0.04</v>
      </c>
      <c r="G36" s="50">
        <v>0.03</v>
      </c>
      <c r="H36" s="50">
        <v>0.03</v>
      </c>
      <c r="I36" s="50">
        <v>0.03</v>
      </c>
      <c r="K36" s="52"/>
      <c r="L36" s="52"/>
    </row>
    <row r="38" spans="1:12" x14ac:dyDescent="0.25">
      <c r="A38" s="4" t="s">
        <v>51</v>
      </c>
    </row>
    <row r="39" spans="1:12" x14ac:dyDescent="0.25">
      <c r="A39" s="4" t="s">
        <v>435</v>
      </c>
    </row>
    <row r="40" spans="1:12" x14ac:dyDescent="0.25">
      <c r="A40" s="4" t="s">
        <v>431</v>
      </c>
    </row>
    <row r="41" spans="1:12" x14ac:dyDescent="0.25">
      <c r="A41" s="1" t="s">
        <v>429</v>
      </c>
    </row>
  </sheetData>
  <mergeCells count="23">
    <mergeCell ref="B20:C20"/>
    <mergeCell ref="A26:I26"/>
    <mergeCell ref="G4:I4"/>
    <mergeCell ref="A6:C6"/>
    <mergeCell ref="A7:I7"/>
    <mergeCell ref="A8:C8"/>
    <mergeCell ref="A9:C9"/>
    <mergeCell ref="A36:C36"/>
    <mergeCell ref="D4:F4"/>
    <mergeCell ref="A25:C25"/>
    <mergeCell ref="A33:I33"/>
    <mergeCell ref="A34:C34"/>
    <mergeCell ref="A35:I35"/>
    <mergeCell ref="A27:C27"/>
    <mergeCell ref="B28:C28"/>
    <mergeCell ref="B29:C29"/>
    <mergeCell ref="A30:I30"/>
    <mergeCell ref="B31:C31"/>
    <mergeCell ref="B32:C32"/>
    <mergeCell ref="A10:I10"/>
    <mergeCell ref="A11:C11"/>
    <mergeCell ref="B12:C12"/>
    <mergeCell ref="B17:C17"/>
  </mergeCells>
  <conditionalFormatting sqref="K8:L36">
    <cfRule type="cellIs" dxfId="0" priority="1" operator="greaterThan">
      <formula>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workbookViewId="0">
      <selection activeCell="N10" sqref="N10"/>
    </sheetView>
  </sheetViews>
  <sheetFormatPr baseColWidth="10" defaultColWidth="11.42578125" defaultRowHeight="15" x14ac:dyDescent="0.25"/>
  <cols>
    <col min="1" max="1" width="4.85546875" style="1" customWidth="1"/>
    <col min="2" max="2" width="3.7109375" style="1" customWidth="1"/>
    <col min="3" max="3" width="55.7109375" style="1" customWidth="1"/>
    <col min="4" max="16384" width="11.42578125" style="1"/>
  </cols>
  <sheetData>
    <row r="1" spans="1:9" x14ac:dyDescent="0.25">
      <c r="A1" s="1" t="s">
        <v>430</v>
      </c>
    </row>
    <row r="2" spans="1:9" x14ac:dyDescent="0.25">
      <c r="A2" s="53" t="s">
        <v>437</v>
      </c>
    </row>
    <row r="4" spans="1:9" x14ac:dyDescent="0.25">
      <c r="A4" s="19"/>
      <c r="B4" s="19"/>
      <c r="C4" s="19"/>
      <c r="D4" s="60" t="s">
        <v>427</v>
      </c>
      <c r="E4" s="60"/>
      <c r="F4" s="60"/>
      <c r="G4" s="60" t="s">
        <v>428</v>
      </c>
      <c r="H4" s="60"/>
      <c r="I4" s="60"/>
    </row>
    <row r="5" spans="1:9" x14ac:dyDescent="0.25">
      <c r="A5" s="20"/>
      <c r="B5" s="19"/>
      <c r="C5" s="19"/>
      <c r="D5" s="21" t="s">
        <v>2</v>
      </c>
      <c r="E5" s="21" t="s">
        <v>3</v>
      </c>
      <c r="F5" s="21" t="s">
        <v>4</v>
      </c>
      <c r="G5" s="21" t="s">
        <v>2</v>
      </c>
      <c r="H5" s="21" t="s">
        <v>3</v>
      </c>
      <c r="I5" s="21" t="s">
        <v>4</v>
      </c>
    </row>
    <row r="6" spans="1:9" ht="14.45" customHeight="1" x14ac:dyDescent="0.25">
      <c r="A6" s="64" t="s">
        <v>5</v>
      </c>
      <c r="B6" s="65"/>
      <c r="C6" s="66"/>
      <c r="D6" s="49">
        <v>3196500</v>
      </c>
      <c r="E6" s="49">
        <v>2005900</v>
      </c>
      <c r="F6" s="49">
        <v>5202400</v>
      </c>
      <c r="G6" s="22" t="s">
        <v>9</v>
      </c>
      <c r="H6" s="22" t="s">
        <v>10</v>
      </c>
      <c r="I6" s="22" t="s">
        <v>11</v>
      </c>
    </row>
    <row r="7" spans="1:9" ht="14.45" customHeight="1" x14ac:dyDescent="0.25">
      <c r="A7" s="60" t="s">
        <v>12</v>
      </c>
      <c r="B7" s="60"/>
      <c r="C7" s="60"/>
      <c r="D7" s="60"/>
      <c r="E7" s="60"/>
      <c r="F7" s="60"/>
      <c r="G7" s="60"/>
      <c r="H7" s="60"/>
      <c r="I7" s="60"/>
    </row>
    <row r="8" spans="1:9" ht="14.45" customHeight="1" x14ac:dyDescent="0.25">
      <c r="A8" s="61" t="s">
        <v>13</v>
      </c>
      <c r="B8" s="62"/>
      <c r="C8" s="63"/>
      <c r="D8" s="50">
        <v>0.64</v>
      </c>
      <c r="E8" s="50">
        <v>0.65</v>
      </c>
      <c r="F8" s="50">
        <v>0.64</v>
      </c>
      <c r="G8" s="50">
        <v>0.61</v>
      </c>
      <c r="H8" s="50">
        <v>0.64</v>
      </c>
      <c r="I8" s="50">
        <v>0.62</v>
      </c>
    </row>
    <row r="9" spans="1:9" ht="14.45" customHeight="1" x14ac:dyDescent="0.25">
      <c r="A9" s="61" t="s">
        <v>14</v>
      </c>
      <c r="B9" s="62"/>
      <c r="C9" s="63"/>
      <c r="D9" s="50">
        <v>0.03</v>
      </c>
      <c r="E9" s="50">
        <v>0.03</v>
      </c>
      <c r="F9" s="50">
        <v>0.03</v>
      </c>
      <c r="G9" s="50">
        <v>0.03</v>
      </c>
      <c r="H9" s="50">
        <v>0.03</v>
      </c>
      <c r="I9" s="50">
        <v>0.03</v>
      </c>
    </row>
    <row r="10" spans="1:9" ht="14.45" customHeight="1" x14ac:dyDescent="0.25">
      <c r="A10" s="60" t="s">
        <v>15</v>
      </c>
      <c r="B10" s="60"/>
      <c r="C10" s="60"/>
      <c r="D10" s="60"/>
      <c r="E10" s="60"/>
      <c r="F10" s="60"/>
      <c r="G10" s="60"/>
      <c r="H10" s="60"/>
      <c r="I10" s="60"/>
    </row>
    <row r="11" spans="1:9" ht="14.45" customHeight="1" x14ac:dyDescent="0.25">
      <c r="A11" s="64" t="s">
        <v>16</v>
      </c>
      <c r="B11" s="65"/>
      <c r="C11" s="66"/>
      <c r="D11" s="50">
        <v>0.5</v>
      </c>
      <c r="E11" s="50">
        <v>0.43</v>
      </c>
      <c r="F11" s="50">
        <v>0.48</v>
      </c>
      <c r="G11" s="50">
        <v>0.48</v>
      </c>
      <c r="H11" s="50">
        <v>0.41</v>
      </c>
      <c r="I11" s="50">
        <v>0.45</v>
      </c>
    </row>
    <row r="12" spans="1:9" ht="14.45" customHeight="1" x14ac:dyDescent="0.25">
      <c r="A12" s="23"/>
      <c r="B12" s="62" t="s">
        <v>17</v>
      </c>
      <c r="C12" s="63"/>
      <c r="D12" s="50">
        <v>0.41</v>
      </c>
      <c r="E12" s="50">
        <v>0.31</v>
      </c>
      <c r="F12" s="50">
        <v>0.37</v>
      </c>
      <c r="G12" s="50">
        <v>0.39</v>
      </c>
      <c r="H12" s="50">
        <v>0.28999999999999998</v>
      </c>
      <c r="I12" s="50">
        <v>0.35</v>
      </c>
    </row>
    <row r="13" spans="1:9" x14ac:dyDescent="0.25">
      <c r="A13" s="23"/>
      <c r="B13" s="24"/>
      <c r="C13" s="26" t="s">
        <v>18</v>
      </c>
      <c r="D13" s="51">
        <v>0.31</v>
      </c>
      <c r="E13" s="51">
        <v>0.23</v>
      </c>
      <c r="F13" s="51">
        <v>0.28000000000000003</v>
      </c>
      <c r="G13" s="51">
        <v>0.31</v>
      </c>
      <c r="H13" s="51">
        <v>0.22</v>
      </c>
      <c r="I13" s="51">
        <v>0.28000000000000003</v>
      </c>
    </row>
    <row r="14" spans="1:9" x14ac:dyDescent="0.25">
      <c r="A14" s="23"/>
      <c r="B14" s="24"/>
      <c r="C14" s="26" t="s">
        <v>19</v>
      </c>
      <c r="D14" s="51">
        <v>0.24</v>
      </c>
      <c r="E14" s="51">
        <v>0.2</v>
      </c>
      <c r="F14" s="51">
        <v>0.22</v>
      </c>
      <c r="G14" s="51">
        <v>0.24</v>
      </c>
      <c r="H14" s="51">
        <v>0.19</v>
      </c>
      <c r="I14" s="51">
        <v>0.22</v>
      </c>
    </row>
    <row r="15" spans="1:9" x14ac:dyDescent="0.25">
      <c r="A15" s="23"/>
      <c r="B15" s="24"/>
      <c r="C15" s="26" t="s">
        <v>20</v>
      </c>
      <c r="D15" s="51">
        <v>0.13</v>
      </c>
      <c r="E15" s="51">
        <v>0.06</v>
      </c>
      <c r="F15" s="51">
        <v>0.1</v>
      </c>
      <c r="G15" s="51">
        <v>0.1</v>
      </c>
      <c r="H15" s="51">
        <v>0.06</v>
      </c>
      <c r="I15" s="51">
        <v>0.09</v>
      </c>
    </row>
    <row r="16" spans="1:9" x14ac:dyDescent="0.25">
      <c r="A16" s="23"/>
      <c r="B16" s="24"/>
      <c r="C16" s="26" t="s">
        <v>21</v>
      </c>
      <c r="D16" s="51">
        <v>0.16</v>
      </c>
      <c r="E16" s="51">
        <v>0.09</v>
      </c>
      <c r="F16" s="51">
        <v>0.13</v>
      </c>
      <c r="G16" s="51">
        <v>0.19</v>
      </c>
      <c r="H16" s="51">
        <v>0.1</v>
      </c>
      <c r="I16" s="51">
        <v>0.15</v>
      </c>
    </row>
    <row r="17" spans="1:9" ht="14.45" customHeight="1" x14ac:dyDescent="0.25">
      <c r="A17" s="23"/>
      <c r="B17" s="62" t="s">
        <v>22</v>
      </c>
      <c r="C17" s="63"/>
      <c r="D17" s="50">
        <v>0.23</v>
      </c>
      <c r="E17" s="50">
        <v>0.24</v>
      </c>
      <c r="F17" s="50">
        <v>0.23</v>
      </c>
      <c r="G17" s="50">
        <v>0.21</v>
      </c>
      <c r="H17" s="50">
        <v>0.21</v>
      </c>
      <c r="I17" s="50">
        <v>0.21</v>
      </c>
    </row>
    <row r="18" spans="1:9" x14ac:dyDescent="0.25">
      <c r="A18" s="23"/>
      <c r="B18" s="24"/>
      <c r="C18" s="26" t="s">
        <v>23</v>
      </c>
      <c r="D18" s="51">
        <v>0.14000000000000001</v>
      </c>
      <c r="E18" s="51">
        <v>0.09</v>
      </c>
      <c r="F18" s="51">
        <v>0.12</v>
      </c>
      <c r="G18" s="51">
        <v>0.11</v>
      </c>
      <c r="H18" s="51">
        <v>7.0000000000000007E-2</v>
      </c>
      <c r="I18" s="51">
        <v>0.1</v>
      </c>
    </row>
    <row r="19" spans="1:9" x14ac:dyDescent="0.25">
      <c r="A19" s="23"/>
      <c r="B19" s="24"/>
      <c r="C19" s="26" t="s">
        <v>24</v>
      </c>
      <c r="D19" s="51">
        <v>0.14000000000000001</v>
      </c>
      <c r="E19" s="51">
        <v>0.18</v>
      </c>
      <c r="F19" s="51">
        <v>0.16</v>
      </c>
      <c r="G19" s="51">
        <v>0.14000000000000001</v>
      </c>
      <c r="H19" s="51">
        <v>0.17</v>
      </c>
      <c r="I19" s="51">
        <v>0.15</v>
      </c>
    </row>
    <row r="20" spans="1:9" ht="14.45" customHeight="1" x14ac:dyDescent="0.25">
      <c r="A20" s="23"/>
      <c r="B20" s="62" t="s">
        <v>25</v>
      </c>
      <c r="C20" s="63"/>
      <c r="D20" s="50">
        <v>0.18</v>
      </c>
      <c r="E20" s="50">
        <v>0.15</v>
      </c>
      <c r="F20" s="50">
        <v>0.17</v>
      </c>
      <c r="G20" s="50">
        <v>0.17</v>
      </c>
      <c r="H20" s="50">
        <v>0.14000000000000001</v>
      </c>
      <c r="I20" s="50">
        <v>0.15</v>
      </c>
    </row>
    <row r="21" spans="1:9" x14ac:dyDescent="0.25">
      <c r="A21" s="23"/>
      <c r="B21" s="24"/>
      <c r="C21" s="26" t="s">
        <v>26</v>
      </c>
      <c r="D21" s="51">
        <v>0.05</v>
      </c>
      <c r="E21" s="51">
        <v>0.05</v>
      </c>
      <c r="F21" s="51">
        <v>0.05</v>
      </c>
      <c r="G21" s="51">
        <v>0.06</v>
      </c>
      <c r="H21" s="51">
        <v>0.06</v>
      </c>
      <c r="I21" s="51">
        <v>0.06</v>
      </c>
    </row>
    <row r="22" spans="1:9" x14ac:dyDescent="0.25">
      <c r="A22" s="23"/>
      <c r="B22" s="24"/>
      <c r="C22" s="26" t="s">
        <v>27</v>
      </c>
      <c r="D22" s="51">
        <v>0.08</v>
      </c>
      <c r="E22" s="51">
        <v>7.0000000000000007E-2</v>
      </c>
      <c r="F22" s="51">
        <v>0.08</v>
      </c>
      <c r="G22" s="51">
        <v>0.09</v>
      </c>
      <c r="H22" s="51">
        <v>0.06</v>
      </c>
      <c r="I22" s="51">
        <v>0.08</v>
      </c>
    </row>
    <row r="23" spans="1:9" x14ac:dyDescent="0.25">
      <c r="A23" s="23"/>
      <c r="B23" s="24"/>
      <c r="C23" s="26" t="s">
        <v>28</v>
      </c>
      <c r="D23" s="51">
        <v>0.11</v>
      </c>
      <c r="E23" s="51">
        <v>0.09</v>
      </c>
      <c r="F23" s="51">
        <v>0.1</v>
      </c>
      <c r="G23" s="51">
        <v>0.11</v>
      </c>
      <c r="H23" s="51">
        <v>0.09</v>
      </c>
      <c r="I23" s="51">
        <v>0.1</v>
      </c>
    </row>
    <row r="24" spans="1:9" x14ac:dyDescent="0.25">
      <c r="A24" s="23"/>
      <c r="B24" s="24"/>
      <c r="C24" s="26" t="s">
        <v>29</v>
      </c>
      <c r="D24" s="51">
        <v>0.12</v>
      </c>
      <c r="E24" s="51">
        <v>0.09</v>
      </c>
      <c r="F24" s="51">
        <v>0.11</v>
      </c>
      <c r="G24" s="51">
        <v>0.11</v>
      </c>
      <c r="H24" s="51">
        <v>0.08</v>
      </c>
      <c r="I24" s="51">
        <v>0.1</v>
      </c>
    </row>
    <row r="25" spans="1:9" ht="14.45" customHeight="1" x14ac:dyDescent="0.25">
      <c r="A25" s="64" t="s">
        <v>440</v>
      </c>
      <c r="B25" s="65"/>
      <c r="C25" s="66"/>
      <c r="D25" s="50">
        <v>0.1</v>
      </c>
      <c r="E25" s="50">
        <v>0.1</v>
      </c>
      <c r="F25" s="50">
        <v>0.1</v>
      </c>
      <c r="G25" s="50">
        <v>0.16</v>
      </c>
      <c r="H25" s="50">
        <v>0.09</v>
      </c>
      <c r="I25" s="50">
        <v>0.14000000000000001</v>
      </c>
    </row>
    <row r="26" spans="1:9" ht="14.45" customHeight="1" x14ac:dyDescent="0.25">
      <c r="A26" s="60" t="s">
        <v>30</v>
      </c>
      <c r="B26" s="60"/>
      <c r="C26" s="60"/>
      <c r="D26" s="60"/>
      <c r="E26" s="60"/>
      <c r="F26" s="60"/>
      <c r="G26" s="60"/>
      <c r="H26" s="60"/>
      <c r="I26" s="60"/>
    </row>
    <row r="27" spans="1:9" ht="14.45" customHeight="1" x14ac:dyDescent="0.25">
      <c r="A27" s="64" t="s">
        <v>31</v>
      </c>
      <c r="B27" s="65"/>
      <c r="C27" s="66"/>
      <c r="D27" s="50">
        <v>0.31</v>
      </c>
      <c r="E27" s="50">
        <v>0.27</v>
      </c>
      <c r="F27" s="50">
        <v>0.28999999999999998</v>
      </c>
      <c r="G27" s="50">
        <v>0.39</v>
      </c>
      <c r="H27" s="50">
        <v>0.28000000000000003</v>
      </c>
      <c r="I27" s="50">
        <v>0.35</v>
      </c>
    </row>
    <row r="28" spans="1:9" ht="14.45" customHeight="1" x14ac:dyDescent="0.25">
      <c r="A28" s="23"/>
      <c r="B28" s="67" t="s">
        <v>32</v>
      </c>
      <c r="C28" s="68"/>
      <c r="D28" s="51">
        <v>0.26</v>
      </c>
      <c r="E28" s="51">
        <v>0.24</v>
      </c>
      <c r="F28" s="51">
        <v>0.25</v>
      </c>
      <c r="G28" s="51">
        <v>0.31</v>
      </c>
      <c r="H28" s="51">
        <v>0.22</v>
      </c>
      <c r="I28" s="51">
        <v>0.27</v>
      </c>
    </row>
    <row r="29" spans="1:9" ht="14.45" customHeight="1" x14ac:dyDescent="0.25">
      <c r="A29" s="25"/>
      <c r="B29" s="67" t="s">
        <v>33</v>
      </c>
      <c r="C29" s="68"/>
      <c r="D29" s="51">
        <v>0.12</v>
      </c>
      <c r="E29" s="51">
        <v>0.08</v>
      </c>
      <c r="F29" s="51">
        <v>0.1</v>
      </c>
      <c r="G29" s="51">
        <v>0.23</v>
      </c>
      <c r="H29" s="51">
        <v>0.16</v>
      </c>
      <c r="I29" s="51">
        <v>0.2</v>
      </c>
    </row>
    <row r="30" spans="1:9" ht="14.45" customHeight="1" x14ac:dyDescent="0.25">
      <c r="A30" s="69" t="s">
        <v>34</v>
      </c>
      <c r="B30" s="70"/>
      <c r="C30" s="70"/>
      <c r="D30" s="70"/>
      <c r="E30" s="70"/>
      <c r="F30" s="70"/>
      <c r="G30" s="70"/>
      <c r="H30" s="70"/>
      <c r="I30" s="71"/>
    </row>
    <row r="31" spans="1:9" ht="14.45" customHeight="1" x14ac:dyDescent="0.25">
      <c r="A31" s="23"/>
      <c r="B31" s="62" t="s">
        <v>35</v>
      </c>
      <c r="C31" s="63"/>
      <c r="D31" s="50">
        <v>0.3</v>
      </c>
      <c r="E31" s="50">
        <v>0.26</v>
      </c>
      <c r="F31" s="50">
        <v>0.28000000000000003</v>
      </c>
      <c r="G31" s="50">
        <v>0.22</v>
      </c>
      <c r="H31" s="50">
        <v>0.18</v>
      </c>
      <c r="I31" s="50">
        <v>0.2</v>
      </c>
    </row>
    <row r="32" spans="1:9" ht="14.45" customHeight="1" x14ac:dyDescent="0.25">
      <c r="A32" s="23"/>
      <c r="B32" s="62" t="s">
        <v>36</v>
      </c>
      <c r="C32" s="63"/>
      <c r="D32" s="50">
        <v>0.66</v>
      </c>
      <c r="E32" s="50">
        <v>0.61</v>
      </c>
      <c r="F32" s="50">
        <v>0.64</v>
      </c>
      <c r="G32" s="50">
        <v>0.55000000000000004</v>
      </c>
      <c r="H32" s="50">
        <v>0.49</v>
      </c>
      <c r="I32" s="50">
        <v>0.53</v>
      </c>
    </row>
    <row r="33" spans="1:9" ht="14.45" customHeight="1" x14ac:dyDescent="0.25">
      <c r="A33" s="60" t="s">
        <v>38</v>
      </c>
      <c r="B33" s="60"/>
      <c r="C33" s="60"/>
      <c r="D33" s="60"/>
      <c r="E33" s="60"/>
      <c r="F33" s="60"/>
      <c r="G33" s="60"/>
      <c r="H33" s="60"/>
      <c r="I33" s="60"/>
    </row>
    <row r="34" spans="1:9" ht="14.45" customHeight="1" x14ac:dyDescent="0.25">
      <c r="A34" s="64" t="s">
        <v>39</v>
      </c>
      <c r="B34" s="65"/>
      <c r="C34" s="66"/>
      <c r="D34" s="50">
        <v>0.41</v>
      </c>
      <c r="E34" s="50">
        <v>0.26</v>
      </c>
      <c r="F34" s="50">
        <v>0.35</v>
      </c>
      <c r="G34" s="50">
        <v>0.56999999999999995</v>
      </c>
      <c r="H34" s="50">
        <v>0.41</v>
      </c>
      <c r="I34" s="50">
        <v>0.51</v>
      </c>
    </row>
    <row r="35" spans="1:9" ht="14.45" customHeight="1" x14ac:dyDescent="0.25">
      <c r="A35" s="69" t="s">
        <v>42</v>
      </c>
      <c r="B35" s="70"/>
      <c r="C35" s="70"/>
      <c r="D35" s="70"/>
      <c r="E35" s="70"/>
      <c r="F35" s="70"/>
      <c r="G35" s="70"/>
      <c r="H35" s="70"/>
      <c r="I35" s="71"/>
    </row>
    <row r="36" spans="1:9" ht="15" customHeight="1" x14ac:dyDescent="0.25">
      <c r="A36" s="61" t="s">
        <v>43</v>
      </c>
      <c r="B36" s="62"/>
      <c r="C36" s="63"/>
      <c r="D36" s="50">
        <v>0.24</v>
      </c>
      <c r="E36" s="50">
        <v>0.16</v>
      </c>
      <c r="F36" s="50">
        <v>0.21</v>
      </c>
      <c r="G36" s="50">
        <v>0.24</v>
      </c>
      <c r="H36" s="50">
        <v>0.15</v>
      </c>
      <c r="I36" s="50">
        <v>0.2</v>
      </c>
    </row>
    <row r="38" spans="1:9" x14ac:dyDescent="0.25">
      <c r="A38" s="4" t="s">
        <v>51</v>
      </c>
    </row>
    <row r="39" spans="1:9" x14ac:dyDescent="0.25">
      <c r="A39" s="4" t="s">
        <v>436</v>
      </c>
    </row>
    <row r="40" spans="1:9" x14ac:dyDescent="0.25">
      <c r="A40" s="4" t="s">
        <v>147</v>
      </c>
    </row>
    <row r="41" spans="1:9" x14ac:dyDescent="0.25">
      <c r="A41" s="1" t="s">
        <v>429</v>
      </c>
    </row>
  </sheetData>
  <mergeCells count="23">
    <mergeCell ref="A9:C9"/>
    <mergeCell ref="D4:F4"/>
    <mergeCell ref="G4:I4"/>
    <mergeCell ref="A6:C6"/>
    <mergeCell ref="A7:I7"/>
    <mergeCell ref="A8:C8"/>
    <mergeCell ref="A10:I10"/>
    <mergeCell ref="A11:C11"/>
    <mergeCell ref="B12:C12"/>
    <mergeCell ref="B17:C17"/>
    <mergeCell ref="B20:C20"/>
    <mergeCell ref="A36:C36"/>
    <mergeCell ref="A25:C25"/>
    <mergeCell ref="A33:I33"/>
    <mergeCell ref="A34:C34"/>
    <mergeCell ref="A35:I35"/>
    <mergeCell ref="A27:C27"/>
    <mergeCell ref="B28:C28"/>
    <mergeCell ref="B29:C29"/>
    <mergeCell ref="A30:I30"/>
    <mergeCell ref="B31:C31"/>
    <mergeCell ref="B32:C32"/>
    <mergeCell ref="A26:I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workbookViewId="0">
      <selection activeCell="M14" sqref="M14"/>
    </sheetView>
  </sheetViews>
  <sheetFormatPr baseColWidth="10" defaultColWidth="11.42578125" defaultRowHeight="15" x14ac:dyDescent="0.25"/>
  <cols>
    <col min="1" max="1" width="4.85546875" style="1" customWidth="1"/>
    <col min="2" max="2" width="3.7109375" style="1" customWidth="1"/>
    <col min="3" max="3" width="55.7109375" style="1" customWidth="1"/>
    <col min="4" max="9" width="11.42578125" style="1" customWidth="1"/>
    <col min="10" max="16384" width="11.42578125" style="1"/>
  </cols>
  <sheetData>
    <row r="1" spans="1:15" x14ac:dyDescent="0.25">
      <c r="A1" s="1" t="s">
        <v>44</v>
      </c>
    </row>
    <row r="3" spans="1:15" x14ac:dyDescent="0.25">
      <c r="A3" s="19"/>
      <c r="B3" s="19"/>
      <c r="C3" s="19"/>
      <c r="D3" s="60" t="s">
        <v>0</v>
      </c>
      <c r="E3" s="60"/>
      <c r="F3" s="60"/>
      <c r="G3" s="60" t="s">
        <v>1</v>
      </c>
      <c r="H3" s="60"/>
      <c r="I3" s="60"/>
      <c r="J3" s="60" t="s">
        <v>442</v>
      </c>
      <c r="K3" s="60"/>
      <c r="L3" s="60"/>
    </row>
    <row r="4" spans="1:15" x14ac:dyDescent="0.25">
      <c r="A4" s="20"/>
      <c r="B4" s="19"/>
      <c r="C4" s="19"/>
      <c r="D4" s="21" t="s">
        <v>2</v>
      </c>
      <c r="E4" s="21" t="s">
        <v>3</v>
      </c>
      <c r="F4" s="21" t="s">
        <v>4</v>
      </c>
      <c r="G4" s="21" t="s">
        <v>2</v>
      </c>
      <c r="H4" s="21" t="s">
        <v>3</v>
      </c>
      <c r="I4" s="21" t="s">
        <v>4</v>
      </c>
      <c r="J4" s="21" t="s">
        <v>2</v>
      </c>
      <c r="K4" s="21" t="s">
        <v>3</v>
      </c>
      <c r="L4" s="21" t="s">
        <v>4</v>
      </c>
    </row>
    <row r="5" spans="1:15" x14ac:dyDescent="0.25">
      <c r="A5" s="64" t="s">
        <v>5</v>
      </c>
      <c r="B5" s="65"/>
      <c r="C5" s="66"/>
      <c r="D5" s="49">
        <v>5307600</v>
      </c>
      <c r="E5" s="49">
        <v>4733000</v>
      </c>
      <c r="F5" s="49">
        <v>10040700</v>
      </c>
      <c r="G5" s="49">
        <v>3288500</v>
      </c>
      <c r="H5" s="49">
        <v>2149300</v>
      </c>
      <c r="I5" s="49">
        <v>5437700</v>
      </c>
      <c r="J5" s="49">
        <v>8596100</v>
      </c>
      <c r="K5" s="49">
        <v>6882300</v>
      </c>
      <c r="L5" s="49">
        <v>15478400</v>
      </c>
    </row>
    <row r="6" spans="1:15" x14ac:dyDescent="0.25">
      <c r="A6" s="60" t="s">
        <v>12</v>
      </c>
      <c r="B6" s="60"/>
      <c r="C6" s="60"/>
      <c r="D6" s="60"/>
      <c r="E6" s="60"/>
      <c r="F6" s="60"/>
      <c r="G6" s="60"/>
      <c r="H6" s="60"/>
      <c r="I6" s="60"/>
    </row>
    <row r="7" spans="1:15" x14ac:dyDescent="0.25">
      <c r="A7" s="61" t="s">
        <v>13</v>
      </c>
      <c r="B7" s="62"/>
      <c r="C7" s="63"/>
      <c r="D7" s="50">
        <v>0.44</v>
      </c>
      <c r="E7" s="50">
        <v>0.49</v>
      </c>
      <c r="F7" s="50">
        <v>0.46</v>
      </c>
      <c r="G7" s="50">
        <v>0.61</v>
      </c>
      <c r="H7" s="50">
        <v>0.64</v>
      </c>
      <c r="I7" s="50">
        <v>0.62</v>
      </c>
      <c r="J7" s="56">
        <v>0.50560000000000005</v>
      </c>
      <c r="K7" s="56">
        <v>0.53639999999999999</v>
      </c>
      <c r="L7" s="56">
        <v>0.51620942733099029</v>
      </c>
      <c r="M7" s="57"/>
      <c r="N7" s="57"/>
      <c r="O7" s="57"/>
    </row>
    <row r="8" spans="1:15" x14ac:dyDescent="0.25">
      <c r="A8" s="61" t="s">
        <v>14</v>
      </c>
      <c r="B8" s="62"/>
      <c r="C8" s="63"/>
      <c r="D8" s="50">
        <v>0.01</v>
      </c>
      <c r="E8" s="50">
        <v>0.01</v>
      </c>
      <c r="F8" s="50">
        <v>0.01</v>
      </c>
      <c r="G8" s="50">
        <v>0.03</v>
      </c>
      <c r="H8" s="50">
        <v>0.03</v>
      </c>
      <c r="I8" s="50">
        <v>0.03</v>
      </c>
      <c r="J8" s="56">
        <v>1.8200000000000001E-2</v>
      </c>
      <c r="K8" s="56">
        <v>1.7399999999999999E-2</v>
      </c>
      <c r="L8" s="56">
        <v>1.7026178416373786E-2</v>
      </c>
      <c r="M8" s="57"/>
      <c r="N8" s="57"/>
      <c r="O8" s="57"/>
    </row>
    <row r="9" spans="1:15" x14ac:dyDescent="0.25">
      <c r="A9" s="60" t="s">
        <v>15</v>
      </c>
      <c r="B9" s="60"/>
      <c r="C9" s="60"/>
      <c r="D9" s="60"/>
      <c r="E9" s="60"/>
      <c r="F9" s="60"/>
      <c r="G9" s="60"/>
      <c r="H9" s="60"/>
      <c r="I9" s="60"/>
      <c r="J9" s="57"/>
      <c r="K9" s="57"/>
      <c r="L9" s="57"/>
      <c r="M9" s="57"/>
      <c r="N9" s="57"/>
      <c r="O9" s="57"/>
    </row>
    <row r="10" spans="1:15" x14ac:dyDescent="0.25">
      <c r="A10" s="64" t="s">
        <v>16</v>
      </c>
      <c r="B10" s="65"/>
      <c r="C10" s="66"/>
      <c r="D10" s="50">
        <v>0.16</v>
      </c>
      <c r="E10" s="50">
        <v>0.17</v>
      </c>
      <c r="F10" s="50">
        <v>0.16</v>
      </c>
      <c r="G10" s="50">
        <v>0.48</v>
      </c>
      <c r="H10" s="50">
        <v>0.41</v>
      </c>
      <c r="I10" s="50">
        <v>0.45</v>
      </c>
      <c r="J10" s="56">
        <v>0.28420000000000001</v>
      </c>
      <c r="K10" s="56">
        <v>0.24149999999999999</v>
      </c>
      <c r="L10" s="56">
        <v>0.26187958703741987</v>
      </c>
      <c r="M10" s="57"/>
      <c r="N10" s="57"/>
      <c r="O10" s="57"/>
    </row>
    <row r="11" spans="1:15" x14ac:dyDescent="0.25">
      <c r="A11" s="23"/>
      <c r="B11" s="62" t="s">
        <v>17</v>
      </c>
      <c r="C11" s="63"/>
      <c r="D11" s="50">
        <v>0.13</v>
      </c>
      <c r="E11" s="50">
        <v>0.11</v>
      </c>
      <c r="F11" s="50">
        <v>0.12</v>
      </c>
      <c r="G11" s="50">
        <v>0.39</v>
      </c>
      <c r="H11" s="50">
        <v>0.28999999999999998</v>
      </c>
      <c r="I11" s="50">
        <v>0.35</v>
      </c>
      <c r="J11" s="56">
        <v>0.2283</v>
      </c>
      <c r="K11" s="56">
        <v>0.1646</v>
      </c>
      <c r="L11" s="56">
        <v>0.20080105178829855</v>
      </c>
      <c r="M11" s="57"/>
      <c r="N11" s="57"/>
      <c r="O11" s="57"/>
    </row>
    <row r="12" spans="1:15" x14ac:dyDescent="0.25">
      <c r="A12" s="23"/>
      <c r="B12" s="24"/>
      <c r="C12" s="26" t="s">
        <v>18</v>
      </c>
      <c r="D12" s="51">
        <v>0.08</v>
      </c>
      <c r="E12" s="51">
        <v>7.0000000000000007E-2</v>
      </c>
      <c r="F12" s="51">
        <v>7.0000000000000007E-2</v>
      </c>
      <c r="G12" s="51">
        <v>0.31</v>
      </c>
      <c r="H12" s="51">
        <v>0.22</v>
      </c>
      <c r="I12" s="51">
        <v>0.28000000000000003</v>
      </c>
      <c r="J12" s="56">
        <v>0.16689999999999999</v>
      </c>
      <c r="K12" s="56">
        <v>0.1159</v>
      </c>
      <c r="L12" s="56">
        <v>0.14377487337192477</v>
      </c>
      <c r="M12" s="57"/>
      <c r="N12" s="57"/>
      <c r="O12" s="57"/>
    </row>
    <row r="13" spans="1:15" x14ac:dyDescent="0.25">
      <c r="A13" s="23"/>
      <c r="B13" s="24"/>
      <c r="C13" s="26" t="s">
        <v>19</v>
      </c>
      <c r="D13" s="51">
        <v>0.06</v>
      </c>
      <c r="E13" s="51">
        <v>0.06</v>
      </c>
      <c r="F13" s="51">
        <v>0.06</v>
      </c>
      <c r="G13" s="51">
        <v>0.24</v>
      </c>
      <c r="H13" s="51">
        <v>0.19</v>
      </c>
      <c r="I13" s="51">
        <v>0.22</v>
      </c>
      <c r="J13" s="56">
        <v>0.1326</v>
      </c>
      <c r="K13" s="56">
        <v>0.10199999999999999</v>
      </c>
      <c r="L13" s="56">
        <v>0.11620942733099028</v>
      </c>
      <c r="M13" s="57"/>
      <c r="N13" s="57"/>
      <c r="O13" s="57"/>
    </row>
    <row r="14" spans="1:15" x14ac:dyDescent="0.25">
      <c r="A14" s="23"/>
      <c r="B14" s="24"/>
      <c r="C14" s="26" t="s">
        <v>20</v>
      </c>
      <c r="D14" s="51">
        <v>0.03</v>
      </c>
      <c r="E14" s="51">
        <v>0.02</v>
      </c>
      <c r="F14" s="51">
        <v>0.02</v>
      </c>
      <c r="G14" s="51">
        <v>0.1</v>
      </c>
      <c r="H14" s="51">
        <v>0.06</v>
      </c>
      <c r="I14" s="51">
        <v>0.09</v>
      </c>
      <c r="J14" s="56">
        <v>5.5800000000000002E-2</v>
      </c>
      <c r="K14" s="56">
        <v>3.2500000000000001E-2</v>
      </c>
      <c r="L14" s="56">
        <v>4.459162445730825E-2</v>
      </c>
      <c r="M14" s="57"/>
      <c r="N14" s="57"/>
      <c r="O14" s="57"/>
    </row>
    <row r="15" spans="1:15" x14ac:dyDescent="0.25">
      <c r="A15" s="23"/>
      <c r="B15" s="24"/>
      <c r="C15" s="26" t="s">
        <v>21</v>
      </c>
      <c r="D15" s="51">
        <v>0.05</v>
      </c>
      <c r="E15" s="51">
        <v>0.03</v>
      </c>
      <c r="F15" s="51">
        <v>0.04</v>
      </c>
      <c r="G15" s="51">
        <v>0.19</v>
      </c>
      <c r="H15" s="51">
        <v>0.1</v>
      </c>
      <c r="I15" s="51">
        <v>0.15</v>
      </c>
      <c r="J15" s="56">
        <v>0.1022</v>
      </c>
      <c r="K15" s="56">
        <v>5.2299999999999999E-2</v>
      </c>
      <c r="L15" s="56">
        <v>7.8643981290055814E-2</v>
      </c>
      <c r="M15" s="57"/>
      <c r="N15" s="57"/>
      <c r="O15" s="57"/>
    </row>
    <row r="16" spans="1:15" x14ac:dyDescent="0.25">
      <c r="A16" s="23"/>
      <c r="B16" s="62" t="s">
        <v>22</v>
      </c>
      <c r="C16" s="63"/>
      <c r="D16" s="50">
        <v>0.05</v>
      </c>
      <c r="E16" s="50">
        <v>7.0000000000000007E-2</v>
      </c>
      <c r="F16" s="50">
        <v>0.06</v>
      </c>
      <c r="G16" s="50">
        <v>0.21</v>
      </c>
      <c r="H16" s="50">
        <v>0.21</v>
      </c>
      <c r="I16" s="50">
        <v>0.21</v>
      </c>
      <c r="J16" s="56">
        <v>0.11360000000000001</v>
      </c>
      <c r="K16" s="56">
        <v>0.1178</v>
      </c>
      <c r="L16" s="56">
        <v>0.11269633812280339</v>
      </c>
      <c r="M16" s="57"/>
      <c r="N16" s="57"/>
      <c r="O16" s="57"/>
    </row>
    <row r="17" spans="1:15" x14ac:dyDescent="0.25">
      <c r="A17" s="23"/>
      <c r="B17" s="24"/>
      <c r="C17" s="26" t="s">
        <v>23</v>
      </c>
      <c r="D17" s="51">
        <v>0.03</v>
      </c>
      <c r="E17" s="51">
        <v>0.02</v>
      </c>
      <c r="F17" s="51">
        <v>0.02</v>
      </c>
      <c r="G17" s="51">
        <v>0.11</v>
      </c>
      <c r="H17" s="51">
        <v>7.0000000000000007E-2</v>
      </c>
      <c r="I17" s="51">
        <v>0.1</v>
      </c>
      <c r="J17" s="56">
        <v>6.0100000000000001E-2</v>
      </c>
      <c r="K17" s="56">
        <v>3.7600000000000001E-2</v>
      </c>
      <c r="L17" s="56">
        <v>4.8104713665495138E-2</v>
      </c>
      <c r="M17" s="57"/>
      <c r="N17" s="57"/>
      <c r="O17" s="57"/>
    </row>
    <row r="18" spans="1:15" x14ac:dyDescent="0.25">
      <c r="A18" s="23"/>
      <c r="B18" s="24"/>
      <c r="C18" s="26" t="s">
        <v>24</v>
      </c>
      <c r="D18" s="51">
        <v>0.03</v>
      </c>
      <c r="E18" s="51">
        <v>0.06</v>
      </c>
      <c r="F18" s="51">
        <v>0.04</v>
      </c>
      <c r="G18" s="51">
        <v>0.14000000000000001</v>
      </c>
      <c r="H18" s="51">
        <v>0.17</v>
      </c>
      <c r="I18" s="51">
        <v>0.15</v>
      </c>
      <c r="J18" s="56">
        <v>7.2400000000000006E-2</v>
      </c>
      <c r="K18" s="56">
        <v>9.35E-2</v>
      </c>
      <c r="L18" s="56">
        <v>7.8643981290055814E-2</v>
      </c>
      <c r="M18" s="57"/>
      <c r="N18" s="57"/>
      <c r="O18" s="57"/>
    </row>
    <row r="19" spans="1:15" x14ac:dyDescent="0.25">
      <c r="A19" s="23"/>
      <c r="B19" s="62" t="s">
        <v>25</v>
      </c>
      <c r="C19" s="63"/>
      <c r="D19" s="50">
        <v>0.03</v>
      </c>
      <c r="E19" s="50">
        <v>0.03</v>
      </c>
      <c r="F19" s="50">
        <v>0.03</v>
      </c>
      <c r="G19" s="50">
        <v>0.17</v>
      </c>
      <c r="H19" s="50">
        <v>0.14000000000000001</v>
      </c>
      <c r="I19" s="50">
        <v>0.15</v>
      </c>
      <c r="J19" s="56">
        <v>8.2199999999999995E-2</v>
      </c>
      <c r="K19" s="56">
        <v>6.6100000000000006E-2</v>
      </c>
      <c r="L19" s="56">
        <v>7.5157070498242703E-2</v>
      </c>
      <c r="M19" s="57"/>
      <c r="N19" s="57"/>
      <c r="O19" s="57"/>
    </row>
    <row r="20" spans="1:15" x14ac:dyDescent="0.25">
      <c r="A20" s="23"/>
      <c r="B20" s="24"/>
      <c r="C20" s="26" t="s">
        <v>26</v>
      </c>
      <c r="D20" s="51">
        <v>0.01</v>
      </c>
      <c r="E20" s="51">
        <v>0.01</v>
      </c>
      <c r="F20" s="51">
        <v>0.01</v>
      </c>
      <c r="G20" s="51">
        <v>0.06</v>
      </c>
      <c r="H20" s="51">
        <v>0.06</v>
      </c>
      <c r="I20" s="51">
        <v>0.06</v>
      </c>
      <c r="J20" s="56">
        <v>2.86E-2</v>
      </c>
      <c r="K20" s="56">
        <v>2.76E-2</v>
      </c>
      <c r="L20" s="56">
        <v>2.7565446040934465E-2</v>
      </c>
      <c r="M20" s="57"/>
      <c r="N20" s="57"/>
      <c r="O20" s="57"/>
    </row>
    <row r="21" spans="1:15" x14ac:dyDescent="0.25">
      <c r="A21" s="23"/>
      <c r="B21" s="24"/>
      <c r="C21" s="26" t="s">
        <v>27</v>
      </c>
      <c r="D21" s="51">
        <v>0.01</v>
      </c>
      <c r="E21" s="51">
        <v>0.01</v>
      </c>
      <c r="F21" s="51">
        <v>0.01</v>
      </c>
      <c r="G21" s="51">
        <v>0.09</v>
      </c>
      <c r="H21" s="51">
        <v>0.06</v>
      </c>
      <c r="I21" s="51">
        <v>0.08</v>
      </c>
      <c r="J21" s="56">
        <v>4.0099999999999997E-2</v>
      </c>
      <c r="K21" s="56">
        <v>2.9000000000000001E-2</v>
      </c>
      <c r="L21" s="56">
        <v>3.4591624457308248E-2</v>
      </c>
      <c r="M21" s="57"/>
      <c r="N21" s="57"/>
      <c r="O21" s="57"/>
    </row>
    <row r="22" spans="1:15" x14ac:dyDescent="0.25">
      <c r="A22" s="23"/>
      <c r="B22" s="24"/>
      <c r="C22" s="26" t="s">
        <v>28</v>
      </c>
      <c r="D22" s="51">
        <v>0.02</v>
      </c>
      <c r="E22" s="51">
        <v>0.02</v>
      </c>
      <c r="F22" s="51">
        <v>0.02</v>
      </c>
      <c r="G22" s="51">
        <v>0.11</v>
      </c>
      <c r="H22" s="51">
        <v>0.09</v>
      </c>
      <c r="I22" s="51">
        <v>0.1</v>
      </c>
      <c r="J22" s="56">
        <v>5.0999999999999997E-2</v>
      </c>
      <c r="K22" s="56">
        <v>4.0500000000000001E-2</v>
      </c>
      <c r="L22" s="56">
        <v>4.8104713665495138E-2</v>
      </c>
      <c r="M22" s="57"/>
      <c r="N22" s="57"/>
      <c r="O22" s="57"/>
    </row>
    <row r="23" spans="1:15" x14ac:dyDescent="0.25">
      <c r="A23" s="23"/>
      <c r="B23" s="24"/>
      <c r="C23" s="26" t="s">
        <v>29</v>
      </c>
      <c r="D23" s="51">
        <v>0.02</v>
      </c>
      <c r="E23" s="51">
        <v>0.02</v>
      </c>
      <c r="F23" s="51">
        <v>0.02</v>
      </c>
      <c r="G23" s="51">
        <v>0.11</v>
      </c>
      <c r="H23" s="51">
        <v>0.08</v>
      </c>
      <c r="I23" s="51">
        <v>0.1</v>
      </c>
      <c r="J23" s="56">
        <v>5.3199999999999997E-2</v>
      </c>
      <c r="K23" s="56">
        <v>3.5200000000000002E-2</v>
      </c>
      <c r="L23" s="56">
        <v>4.8104713665495138E-2</v>
      </c>
      <c r="M23" s="57"/>
      <c r="N23" s="57"/>
      <c r="O23" s="57"/>
    </row>
    <row r="24" spans="1:15" x14ac:dyDescent="0.25">
      <c r="A24" s="60" t="s">
        <v>30</v>
      </c>
      <c r="B24" s="60"/>
      <c r="C24" s="60"/>
      <c r="D24" s="60"/>
      <c r="E24" s="60"/>
      <c r="F24" s="60"/>
      <c r="G24" s="60"/>
      <c r="H24" s="60"/>
      <c r="I24" s="60"/>
      <c r="J24" s="57"/>
      <c r="K24" s="57"/>
      <c r="L24" s="57"/>
      <c r="M24" s="57"/>
      <c r="N24" s="57"/>
      <c r="O24" s="57"/>
    </row>
    <row r="25" spans="1:15" x14ac:dyDescent="0.25">
      <c r="A25" s="64" t="s">
        <v>31</v>
      </c>
      <c r="B25" s="65"/>
      <c r="C25" s="66"/>
      <c r="D25" s="50">
        <v>0.09</v>
      </c>
      <c r="E25" s="50">
        <v>7.0000000000000007E-2</v>
      </c>
      <c r="F25" s="50">
        <v>0.08</v>
      </c>
      <c r="G25" s="50">
        <v>0.39</v>
      </c>
      <c r="H25" s="50">
        <v>0.28000000000000003</v>
      </c>
      <c r="I25" s="50">
        <v>0.35</v>
      </c>
      <c r="J25" s="56">
        <v>0.2036</v>
      </c>
      <c r="K25" s="56">
        <v>0.13930000000000001</v>
      </c>
      <c r="L25" s="56">
        <v>0.17500516849286701</v>
      </c>
      <c r="M25" s="57"/>
      <c r="N25" s="57"/>
      <c r="O25" s="57"/>
    </row>
    <row r="26" spans="1:15" x14ac:dyDescent="0.25">
      <c r="A26" s="23"/>
      <c r="B26" s="67" t="s">
        <v>32</v>
      </c>
      <c r="C26" s="68"/>
      <c r="D26" s="51">
        <v>0.06</v>
      </c>
      <c r="E26" s="51">
        <v>0.06</v>
      </c>
      <c r="F26" s="51">
        <v>0.06</v>
      </c>
      <c r="G26" s="51">
        <v>0.31</v>
      </c>
      <c r="H26" s="51">
        <v>0.22</v>
      </c>
      <c r="I26" s="51">
        <v>0.27</v>
      </c>
      <c r="J26" s="56">
        <v>0.15670000000000001</v>
      </c>
      <c r="K26" s="56">
        <v>0.1074</v>
      </c>
      <c r="L26" s="56">
        <v>0.13377487337192476</v>
      </c>
      <c r="M26" s="57"/>
      <c r="N26" s="57"/>
      <c r="O26" s="57"/>
    </row>
    <row r="27" spans="1:15" x14ac:dyDescent="0.25">
      <c r="A27" s="25"/>
      <c r="B27" s="67" t="s">
        <v>33</v>
      </c>
      <c r="C27" s="68"/>
      <c r="D27" s="51">
        <v>0.06</v>
      </c>
      <c r="E27" s="51">
        <v>0.04</v>
      </c>
      <c r="F27" s="51">
        <v>0.05</v>
      </c>
      <c r="G27" s="51">
        <v>0.23</v>
      </c>
      <c r="H27" s="51">
        <v>0.16</v>
      </c>
      <c r="I27" s="51">
        <v>0.2</v>
      </c>
      <c r="J27" s="56">
        <v>0.1231</v>
      </c>
      <c r="K27" s="56">
        <v>8.0100000000000005E-2</v>
      </c>
      <c r="L27" s="56">
        <v>0.10269633812280339</v>
      </c>
      <c r="M27" s="57"/>
      <c r="N27" s="57"/>
      <c r="O27" s="57"/>
    </row>
    <row r="28" spans="1:15" ht="14.45" customHeight="1" x14ac:dyDescent="0.25">
      <c r="A28" s="69" t="s">
        <v>34</v>
      </c>
      <c r="B28" s="70"/>
      <c r="C28" s="70"/>
      <c r="D28" s="70"/>
      <c r="E28" s="70"/>
      <c r="F28" s="70"/>
      <c r="G28" s="70"/>
      <c r="H28" s="70"/>
      <c r="I28" s="71"/>
      <c r="J28" s="57"/>
      <c r="K28" s="57"/>
      <c r="L28" s="57"/>
      <c r="M28" s="57"/>
      <c r="N28" s="57"/>
      <c r="O28" s="57"/>
    </row>
    <row r="29" spans="1:15" x14ac:dyDescent="0.25">
      <c r="A29" s="23"/>
      <c r="B29" s="62" t="s">
        <v>35</v>
      </c>
      <c r="C29" s="63"/>
      <c r="D29" s="50">
        <v>0.06</v>
      </c>
      <c r="E29" s="50">
        <v>7.0000000000000007E-2</v>
      </c>
      <c r="F29" s="50">
        <v>0.06</v>
      </c>
      <c r="G29" s="50">
        <v>0.22</v>
      </c>
      <c r="H29" s="50">
        <v>0.18</v>
      </c>
      <c r="I29" s="50">
        <v>0.2</v>
      </c>
      <c r="J29" s="56">
        <v>0.1009</v>
      </c>
      <c r="K29" s="56">
        <v>0.1227</v>
      </c>
      <c r="L29" s="56">
        <v>0.1091832489146165</v>
      </c>
      <c r="M29" s="57"/>
      <c r="N29" s="57"/>
      <c r="O29" s="57"/>
    </row>
    <row r="30" spans="1:15" x14ac:dyDescent="0.25">
      <c r="A30" s="23"/>
      <c r="B30" s="62" t="s">
        <v>36</v>
      </c>
      <c r="C30" s="63"/>
      <c r="D30" s="50">
        <v>0.26</v>
      </c>
      <c r="E30" s="50">
        <v>0.26</v>
      </c>
      <c r="F30" s="50">
        <v>0.26</v>
      </c>
      <c r="G30" s="50">
        <v>0.55000000000000004</v>
      </c>
      <c r="H30" s="50">
        <v>0.49</v>
      </c>
      <c r="I30" s="50">
        <v>0.53</v>
      </c>
      <c r="J30" s="56">
        <v>0.37094158979071906</v>
      </c>
      <c r="K30" s="56">
        <v>0.33182758670793194</v>
      </c>
      <c r="L30" s="56">
        <v>0.35485340862104608</v>
      </c>
      <c r="M30" s="57"/>
      <c r="N30" s="57"/>
      <c r="O30" s="57"/>
    </row>
    <row r="31" spans="1:15" x14ac:dyDescent="0.25">
      <c r="A31" s="23"/>
      <c r="B31" s="62" t="s">
        <v>37</v>
      </c>
      <c r="C31" s="63"/>
      <c r="D31" s="50">
        <v>0.05</v>
      </c>
      <c r="E31" s="50">
        <v>0.05</v>
      </c>
      <c r="F31" s="50">
        <v>0.05</v>
      </c>
      <c r="G31" s="50">
        <v>0.28999999999999998</v>
      </c>
      <c r="H31" s="50">
        <v>0.21</v>
      </c>
      <c r="I31" s="50">
        <v>0.26</v>
      </c>
      <c r="J31" s="56">
        <v>0.14499999999999999</v>
      </c>
      <c r="K31" s="56">
        <v>9.9699999999999997E-2</v>
      </c>
      <c r="L31" s="56">
        <v>0.12377487337192475</v>
      </c>
      <c r="M31" s="57"/>
      <c r="N31" s="57"/>
      <c r="O31" s="57"/>
    </row>
    <row r="32" spans="1:15" x14ac:dyDescent="0.25">
      <c r="A32" s="60" t="s">
        <v>38</v>
      </c>
      <c r="B32" s="60"/>
      <c r="C32" s="60"/>
      <c r="D32" s="60"/>
      <c r="E32" s="60"/>
      <c r="F32" s="60"/>
      <c r="G32" s="60"/>
      <c r="H32" s="60"/>
      <c r="I32" s="60"/>
      <c r="J32" s="57"/>
      <c r="K32" s="57"/>
      <c r="L32" s="57"/>
      <c r="M32" s="57"/>
      <c r="N32" s="57"/>
      <c r="O32" s="57"/>
    </row>
    <row r="33" spans="1:15" x14ac:dyDescent="0.25">
      <c r="A33" s="64" t="s">
        <v>39</v>
      </c>
      <c r="B33" s="65"/>
      <c r="C33" s="66"/>
      <c r="D33" s="50">
        <v>0.17</v>
      </c>
      <c r="E33" s="50">
        <v>0.14000000000000001</v>
      </c>
      <c r="F33" s="50">
        <v>0.15</v>
      </c>
      <c r="G33" s="50">
        <v>0.56999999999999995</v>
      </c>
      <c r="H33" s="50">
        <v>0.41</v>
      </c>
      <c r="I33" s="50">
        <v>0.51</v>
      </c>
      <c r="J33" s="56">
        <v>0.32400000000000001</v>
      </c>
      <c r="K33" s="56">
        <v>0.22090000000000001</v>
      </c>
      <c r="L33" s="56">
        <v>0.27647121149472814</v>
      </c>
      <c r="M33" s="57"/>
      <c r="N33" s="57"/>
      <c r="O33" s="57"/>
    </row>
    <row r="34" spans="1:15" x14ac:dyDescent="0.25">
      <c r="A34" s="23"/>
      <c r="B34" s="67" t="s">
        <v>40</v>
      </c>
      <c r="C34" s="68"/>
      <c r="D34" s="51">
        <v>0.12</v>
      </c>
      <c r="E34" s="51">
        <v>0.09</v>
      </c>
      <c r="F34" s="51">
        <v>0.1</v>
      </c>
      <c r="G34" s="51">
        <v>0.47</v>
      </c>
      <c r="H34" s="51">
        <v>0.33</v>
      </c>
      <c r="I34" s="51">
        <v>0.41</v>
      </c>
      <c r="J34" s="56">
        <v>0.25</v>
      </c>
      <c r="K34" s="56">
        <v>0.16650000000000001</v>
      </c>
      <c r="L34" s="56">
        <v>0.20890576545379366</v>
      </c>
      <c r="M34" s="57"/>
      <c r="N34" s="57"/>
      <c r="O34" s="57"/>
    </row>
    <row r="35" spans="1:15" x14ac:dyDescent="0.25">
      <c r="A35" s="23"/>
      <c r="B35" s="67" t="s">
        <v>41</v>
      </c>
      <c r="C35" s="68"/>
      <c r="D35" s="51">
        <v>0.08</v>
      </c>
      <c r="E35" s="51">
        <v>7.0000000000000007E-2</v>
      </c>
      <c r="F35" s="51">
        <v>0.08</v>
      </c>
      <c r="G35" s="51">
        <v>0.38</v>
      </c>
      <c r="H35" s="51">
        <v>0.23</v>
      </c>
      <c r="I35" s="51">
        <v>0.32</v>
      </c>
      <c r="J35" s="56">
        <v>0.1958</v>
      </c>
      <c r="K35" s="56">
        <v>0.11749999999999999</v>
      </c>
      <c r="L35" s="56">
        <v>0.16431414099648542</v>
      </c>
      <c r="M35" s="57"/>
      <c r="N35" s="57"/>
      <c r="O35" s="57"/>
    </row>
    <row r="36" spans="1:15" x14ac:dyDescent="0.25">
      <c r="A36" s="60" t="s">
        <v>42</v>
      </c>
      <c r="B36" s="60"/>
      <c r="C36" s="60"/>
      <c r="D36" s="60"/>
      <c r="E36" s="60"/>
      <c r="F36" s="60"/>
      <c r="G36" s="60"/>
      <c r="H36" s="60"/>
      <c r="I36" s="60"/>
      <c r="J36" s="57"/>
      <c r="K36" s="57"/>
      <c r="L36" s="57"/>
      <c r="M36" s="57"/>
      <c r="N36" s="57"/>
      <c r="O36" s="57"/>
    </row>
    <row r="37" spans="1:15" ht="15" customHeight="1" x14ac:dyDescent="0.25">
      <c r="A37" s="61" t="s">
        <v>43</v>
      </c>
      <c r="B37" s="62"/>
      <c r="C37" s="63"/>
      <c r="D37" s="50">
        <v>0.03</v>
      </c>
      <c r="E37" s="50">
        <v>0.03</v>
      </c>
      <c r="F37" s="50">
        <v>0.03</v>
      </c>
      <c r="G37" s="50">
        <v>0.24</v>
      </c>
      <c r="H37" s="50">
        <v>0.15</v>
      </c>
      <c r="I37" s="50">
        <v>0.2</v>
      </c>
      <c r="J37" s="56">
        <v>0.11033701329672758</v>
      </c>
      <c r="K37" s="56">
        <v>6.7475262630225366E-2</v>
      </c>
      <c r="L37" s="56">
        <v>8.9722516539177177E-2</v>
      </c>
      <c r="M37" s="57"/>
      <c r="N37" s="57"/>
      <c r="O37" s="57"/>
    </row>
    <row r="39" spans="1:15" x14ac:dyDescent="0.25">
      <c r="A39" s="4" t="s">
        <v>51</v>
      </c>
    </row>
    <row r="40" spans="1:15" x14ac:dyDescent="0.25">
      <c r="A40" s="4" t="s">
        <v>443</v>
      </c>
    </row>
    <row r="41" spans="1:15" x14ac:dyDescent="0.25">
      <c r="A41" s="4" t="s">
        <v>52</v>
      </c>
    </row>
    <row r="42" spans="1:15" x14ac:dyDescent="0.25">
      <c r="A42" s="1" t="s">
        <v>53</v>
      </c>
    </row>
  </sheetData>
  <mergeCells count="26">
    <mergeCell ref="D3:F3"/>
    <mergeCell ref="G3:I3"/>
    <mergeCell ref="A5:C5"/>
    <mergeCell ref="A6:I6"/>
    <mergeCell ref="A7:C7"/>
    <mergeCell ref="B26:C26"/>
    <mergeCell ref="B27:C27"/>
    <mergeCell ref="A28:I28"/>
    <mergeCell ref="B29:C29"/>
    <mergeCell ref="A8:C8"/>
    <mergeCell ref="J3:L3"/>
    <mergeCell ref="A37:C37"/>
    <mergeCell ref="B31:C31"/>
    <mergeCell ref="A32:I32"/>
    <mergeCell ref="A33:C33"/>
    <mergeCell ref="B34:C34"/>
    <mergeCell ref="B35:C35"/>
    <mergeCell ref="A36:I36"/>
    <mergeCell ref="B30:C30"/>
    <mergeCell ref="A9:I9"/>
    <mergeCell ref="A10:C10"/>
    <mergeCell ref="B11:C11"/>
    <mergeCell ref="B16:C16"/>
    <mergeCell ref="B19:C19"/>
    <mergeCell ref="A24:I24"/>
    <mergeCell ref="A25:C2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topLeftCell="A58" workbookViewId="0">
      <selection activeCell="J17" sqref="J17"/>
    </sheetView>
  </sheetViews>
  <sheetFormatPr baseColWidth="10" defaultColWidth="11.42578125" defaultRowHeight="15" x14ac:dyDescent="0.25"/>
  <cols>
    <col min="1" max="1" width="9.7109375" style="1" customWidth="1"/>
    <col min="2" max="2" width="8.28515625" style="1" bestFit="1" customWidth="1"/>
    <col min="3" max="8" width="8.85546875" style="1" bestFit="1" customWidth="1"/>
    <col min="9" max="9" width="12.42578125" style="1" bestFit="1" customWidth="1"/>
    <col min="10" max="16384" width="11.42578125" style="1"/>
  </cols>
  <sheetData>
    <row r="1" spans="1:9" x14ac:dyDescent="0.25">
      <c r="A1" s="1" t="s">
        <v>439</v>
      </c>
    </row>
    <row r="2" spans="1:9" x14ac:dyDescent="0.25">
      <c r="A2" s="53" t="s">
        <v>437</v>
      </c>
    </row>
    <row r="3" spans="1:9" x14ac:dyDescent="0.25">
      <c r="A3" s="53"/>
      <c r="I3" s="1" t="s">
        <v>70</v>
      </c>
    </row>
    <row r="4" spans="1:9" x14ac:dyDescent="0.25">
      <c r="A4" s="82" t="s">
        <v>18</v>
      </c>
      <c r="B4" s="82"/>
      <c r="C4" s="82"/>
      <c r="D4" s="82"/>
      <c r="E4" s="82"/>
      <c r="F4" s="82"/>
      <c r="G4" s="82"/>
      <c r="H4" s="82"/>
      <c r="I4" s="82"/>
    </row>
    <row r="5" spans="1:9" x14ac:dyDescent="0.25">
      <c r="B5" s="41"/>
      <c r="C5" s="3" t="s">
        <v>54</v>
      </c>
      <c r="D5" s="3" t="s">
        <v>55</v>
      </c>
      <c r="E5" s="3" t="s">
        <v>56</v>
      </c>
      <c r="F5" s="3" t="s">
        <v>57</v>
      </c>
      <c r="G5" s="3" t="s">
        <v>58</v>
      </c>
      <c r="H5" s="3" t="s">
        <v>59</v>
      </c>
      <c r="I5" s="3" t="s">
        <v>115</v>
      </c>
    </row>
    <row r="6" spans="1:9" ht="14.45" customHeight="1" x14ac:dyDescent="0.25">
      <c r="A6" s="72">
        <v>2014</v>
      </c>
      <c r="B6" s="3" t="s">
        <v>3</v>
      </c>
      <c r="C6" s="47">
        <v>5.83</v>
      </c>
      <c r="D6" s="47">
        <v>6.54</v>
      </c>
      <c r="E6" s="47">
        <v>8.9</v>
      </c>
      <c r="F6" s="47">
        <v>12.97</v>
      </c>
      <c r="G6" s="47">
        <v>21.81</v>
      </c>
      <c r="H6" s="47">
        <v>33.89</v>
      </c>
      <c r="I6" s="47">
        <v>47.35</v>
      </c>
    </row>
    <row r="7" spans="1:9" x14ac:dyDescent="0.25">
      <c r="A7" s="72"/>
      <c r="B7" s="3" t="s">
        <v>2</v>
      </c>
      <c r="C7" s="47">
        <v>5.87</v>
      </c>
      <c r="D7" s="47">
        <v>7.22</v>
      </c>
      <c r="E7" s="47">
        <v>11.29</v>
      </c>
      <c r="F7" s="47">
        <v>17.489999999999998</v>
      </c>
      <c r="G7" s="47">
        <v>28.33</v>
      </c>
      <c r="H7" s="47">
        <v>43.03</v>
      </c>
      <c r="I7" s="47">
        <v>59.65</v>
      </c>
    </row>
    <row r="8" spans="1:9" x14ac:dyDescent="0.25">
      <c r="A8" s="72">
        <v>2007</v>
      </c>
      <c r="B8" s="3" t="s">
        <v>3</v>
      </c>
      <c r="C8" s="47">
        <v>4.68</v>
      </c>
      <c r="D8" s="47">
        <v>7.5</v>
      </c>
      <c r="E8" s="47">
        <v>10.37</v>
      </c>
      <c r="F8" s="47">
        <v>15.7</v>
      </c>
      <c r="G8" s="47">
        <v>24.51</v>
      </c>
      <c r="H8" s="47">
        <v>36.54</v>
      </c>
      <c r="I8" s="47">
        <v>49.81</v>
      </c>
    </row>
    <row r="9" spans="1:9" x14ac:dyDescent="0.25">
      <c r="A9" s="72"/>
      <c r="B9" s="3" t="s">
        <v>2</v>
      </c>
      <c r="C9" s="47">
        <v>5.37</v>
      </c>
      <c r="D9" s="47">
        <v>8.5299999999999994</v>
      </c>
      <c r="E9" s="47">
        <v>14.27</v>
      </c>
      <c r="F9" s="47">
        <v>21.11</v>
      </c>
      <c r="G9" s="47">
        <v>30.93</v>
      </c>
      <c r="H9" s="47">
        <v>41.21</v>
      </c>
      <c r="I9" s="47">
        <v>58.87</v>
      </c>
    </row>
    <row r="10" spans="1:9" x14ac:dyDescent="0.25">
      <c r="A10" s="55"/>
      <c r="C10" s="54"/>
      <c r="D10" s="54"/>
      <c r="E10" s="54"/>
      <c r="F10" s="54"/>
    </row>
    <row r="11" spans="1:9" x14ac:dyDescent="0.25">
      <c r="A11" s="82" t="s">
        <v>19</v>
      </c>
      <c r="B11" s="82"/>
      <c r="C11" s="82"/>
      <c r="D11" s="82"/>
      <c r="E11" s="82"/>
      <c r="F11" s="82"/>
      <c r="G11" s="82"/>
      <c r="H11" s="82"/>
      <c r="I11" s="82"/>
    </row>
    <row r="12" spans="1:9" x14ac:dyDescent="0.25">
      <c r="B12" s="41"/>
      <c r="C12" s="3" t="s">
        <v>54</v>
      </c>
      <c r="D12" s="3" t="s">
        <v>55</v>
      </c>
      <c r="E12" s="3" t="s">
        <v>56</v>
      </c>
      <c r="F12" s="3" t="s">
        <v>57</v>
      </c>
      <c r="G12" s="3" t="s">
        <v>58</v>
      </c>
      <c r="H12" s="3" t="s">
        <v>59</v>
      </c>
      <c r="I12" s="3" t="s">
        <v>115</v>
      </c>
    </row>
    <row r="13" spans="1:9" ht="14.45" customHeight="1" x14ac:dyDescent="0.25">
      <c r="A13" s="72">
        <v>2014</v>
      </c>
      <c r="B13" s="3" t="s">
        <v>3</v>
      </c>
      <c r="C13" s="47">
        <v>5.35</v>
      </c>
      <c r="D13" s="47">
        <v>5.76</v>
      </c>
      <c r="E13" s="47">
        <v>7.82</v>
      </c>
      <c r="F13" s="47">
        <v>12.23</v>
      </c>
      <c r="G13" s="47">
        <v>18.690000000000001</v>
      </c>
      <c r="H13" s="47">
        <v>29.3</v>
      </c>
      <c r="I13" s="47">
        <v>37.729999999999997</v>
      </c>
    </row>
    <row r="14" spans="1:9" x14ac:dyDescent="0.25">
      <c r="A14" s="72"/>
      <c r="B14" s="3" t="s">
        <v>2</v>
      </c>
      <c r="C14" s="47">
        <v>4.9400000000000004</v>
      </c>
      <c r="D14" s="47">
        <v>5.77</v>
      </c>
      <c r="E14" s="47">
        <v>9.48</v>
      </c>
      <c r="F14" s="47">
        <v>14.21</v>
      </c>
      <c r="G14" s="47">
        <v>21.92</v>
      </c>
      <c r="H14" s="47">
        <v>32.78</v>
      </c>
      <c r="I14" s="47">
        <v>47.05</v>
      </c>
    </row>
    <row r="15" spans="1:9" x14ac:dyDescent="0.25">
      <c r="A15" s="72">
        <v>2007</v>
      </c>
      <c r="B15" s="3" t="s">
        <v>3</v>
      </c>
      <c r="C15" s="47">
        <v>4.46</v>
      </c>
      <c r="D15" s="47">
        <v>6.4</v>
      </c>
      <c r="E15" s="47">
        <v>10.07</v>
      </c>
      <c r="F15" s="47">
        <v>13.35</v>
      </c>
      <c r="G15" s="47">
        <v>19.809999999999999</v>
      </c>
      <c r="H15" s="47">
        <v>29.87</v>
      </c>
      <c r="I15" s="47">
        <v>46.24</v>
      </c>
    </row>
    <row r="16" spans="1:9" x14ac:dyDescent="0.25">
      <c r="A16" s="72"/>
      <c r="B16" s="3" t="s">
        <v>2</v>
      </c>
      <c r="C16" s="47">
        <v>5.55</v>
      </c>
      <c r="D16" s="47">
        <v>8.0399999999999991</v>
      </c>
      <c r="E16" s="47">
        <v>12.36</v>
      </c>
      <c r="F16" s="47">
        <v>16.02</v>
      </c>
      <c r="G16" s="47">
        <v>24.28</v>
      </c>
      <c r="H16" s="47">
        <v>32.92</v>
      </c>
      <c r="I16" s="47">
        <v>47.87</v>
      </c>
    </row>
    <row r="17" spans="1:9" x14ac:dyDescent="0.25">
      <c r="A17" s="55"/>
      <c r="C17" s="54"/>
      <c r="D17" s="54"/>
      <c r="E17" s="54"/>
      <c r="F17" s="54"/>
    </row>
    <row r="18" spans="1:9" x14ac:dyDescent="0.25">
      <c r="A18" s="82" t="s">
        <v>20</v>
      </c>
      <c r="B18" s="82"/>
      <c r="C18" s="82"/>
      <c r="D18" s="82"/>
      <c r="E18" s="82"/>
      <c r="F18" s="82"/>
      <c r="G18" s="82"/>
      <c r="H18" s="82"/>
      <c r="I18" s="82"/>
    </row>
    <row r="19" spans="1:9" x14ac:dyDescent="0.25">
      <c r="B19" s="41"/>
      <c r="C19" s="3" t="s">
        <v>54</v>
      </c>
      <c r="D19" s="3" t="s">
        <v>55</v>
      </c>
      <c r="E19" s="3" t="s">
        <v>56</v>
      </c>
      <c r="F19" s="3" t="s">
        <v>57</v>
      </c>
      <c r="G19" s="3" t="s">
        <v>58</v>
      </c>
      <c r="H19" s="3" t="s">
        <v>59</v>
      </c>
      <c r="I19" s="3" t="s">
        <v>115</v>
      </c>
    </row>
    <row r="20" spans="1:9" ht="14.45" customHeight="1" x14ac:dyDescent="0.25">
      <c r="A20" s="72">
        <v>2014</v>
      </c>
      <c r="B20" s="3" t="s">
        <v>3</v>
      </c>
      <c r="C20" s="47">
        <v>1.65</v>
      </c>
      <c r="D20" s="47">
        <v>1.82</v>
      </c>
      <c r="E20" s="47">
        <v>2.5299999999999998</v>
      </c>
      <c r="F20" s="47">
        <v>3.23</v>
      </c>
      <c r="G20" s="47">
        <v>6.08</v>
      </c>
      <c r="H20" s="47">
        <v>9.6</v>
      </c>
      <c r="I20" s="47">
        <v>15.3</v>
      </c>
    </row>
    <row r="21" spans="1:9" x14ac:dyDescent="0.25">
      <c r="A21" s="72"/>
      <c r="B21" s="3" t="s">
        <v>2</v>
      </c>
      <c r="C21" s="47">
        <v>2.1800000000000002</v>
      </c>
      <c r="D21" s="47">
        <v>2.54</v>
      </c>
      <c r="E21" s="47">
        <v>3.85</v>
      </c>
      <c r="F21" s="47">
        <v>5.66</v>
      </c>
      <c r="G21" s="47">
        <v>8.1300000000000008</v>
      </c>
      <c r="H21" s="47">
        <v>14.03</v>
      </c>
      <c r="I21" s="47">
        <v>22.65</v>
      </c>
    </row>
    <row r="22" spans="1:9" x14ac:dyDescent="0.25">
      <c r="A22" s="72">
        <v>2007</v>
      </c>
      <c r="B22" s="3" t="s">
        <v>3</v>
      </c>
      <c r="C22" s="47">
        <v>1.5</v>
      </c>
      <c r="D22" s="47">
        <v>1.34</v>
      </c>
      <c r="E22" s="47">
        <v>2.75</v>
      </c>
      <c r="F22" s="47">
        <v>3.95</v>
      </c>
      <c r="G22" s="47">
        <v>6.14</v>
      </c>
      <c r="H22" s="47">
        <v>10.3</v>
      </c>
      <c r="I22" s="47">
        <v>17.239999999999998</v>
      </c>
    </row>
    <row r="23" spans="1:9" x14ac:dyDescent="0.25">
      <c r="A23" s="72"/>
      <c r="B23" s="3" t="s">
        <v>2</v>
      </c>
      <c r="C23" s="47">
        <v>3.53</v>
      </c>
      <c r="D23" s="47">
        <v>5.12</v>
      </c>
      <c r="E23" s="47">
        <v>6.17</v>
      </c>
      <c r="F23" s="47">
        <v>8.43</v>
      </c>
      <c r="G23" s="47">
        <v>12.55</v>
      </c>
      <c r="H23" s="47">
        <v>18.02</v>
      </c>
      <c r="I23" s="47">
        <v>25.49</v>
      </c>
    </row>
    <row r="24" spans="1:9" x14ac:dyDescent="0.25">
      <c r="A24" s="55"/>
      <c r="C24" s="54"/>
      <c r="D24" s="54"/>
      <c r="E24" s="54"/>
      <c r="F24" s="54"/>
    </row>
    <row r="25" spans="1:9" x14ac:dyDescent="0.25">
      <c r="A25" s="82" t="s">
        <v>21</v>
      </c>
      <c r="B25" s="82"/>
      <c r="C25" s="82"/>
      <c r="D25" s="82"/>
      <c r="E25" s="82"/>
      <c r="F25" s="82"/>
      <c r="G25" s="82"/>
      <c r="H25" s="82"/>
      <c r="I25" s="82"/>
    </row>
    <row r="26" spans="1:9" x14ac:dyDescent="0.25">
      <c r="B26" s="41"/>
      <c r="C26" s="3" t="s">
        <v>54</v>
      </c>
      <c r="D26" s="3" t="s">
        <v>55</v>
      </c>
      <c r="E26" s="3" t="s">
        <v>56</v>
      </c>
      <c r="F26" s="3" t="s">
        <v>57</v>
      </c>
      <c r="G26" s="3" t="s">
        <v>58</v>
      </c>
      <c r="H26" s="3" t="s">
        <v>59</v>
      </c>
      <c r="I26" s="3" t="s">
        <v>115</v>
      </c>
    </row>
    <row r="27" spans="1:9" ht="14.45" customHeight="1" x14ac:dyDescent="0.25">
      <c r="A27" s="72">
        <v>2014</v>
      </c>
      <c r="B27" s="3" t="s">
        <v>3</v>
      </c>
      <c r="C27" s="47">
        <v>2.61</v>
      </c>
      <c r="D27" s="47">
        <v>2.81</v>
      </c>
      <c r="E27" s="47">
        <v>3.86</v>
      </c>
      <c r="F27" s="47">
        <v>5.82</v>
      </c>
      <c r="G27" s="47">
        <v>9.7200000000000006</v>
      </c>
      <c r="H27" s="47">
        <v>16.2</v>
      </c>
      <c r="I27" s="47">
        <v>22.64</v>
      </c>
    </row>
    <row r="28" spans="1:9" x14ac:dyDescent="0.25">
      <c r="A28" s="72"/>
      <c r="B28" s="3" t="s">
        <v>2</v>
      </c>
      <c r="C28" s="47">
        <v>3.81</v>
      </c>
      <c r="D28" s="47">
        <v>4.32</v>
      </c>
      <c r="E28" s="47">
        <v>7.07</v>
      </c>
      <c r="F28" s="47">
        <v>10.56</v>
      </c>
      <c r="G28" s="47">
        <v>16.600000000000001</v>
      </c>
      <c r="H28" s="47">
        <v>26.42</v>
      </c>
      <c r="I28" s="47">
        <v>37.69</v>
      </c>
    </row>
    <row r="29" spans="1:9" x14ac:dyDescent="0.25">
      <c r="A29" s="72">
        <v>2007</v>
      </c>
      <c r="B29" s="3" t="s">
        <v>3</v>
      </c>
      <c r="C29" s="47">
        <v>2.63</v>
      </c>
      <c r="D29" s="47">
        <v>2.83</v>
      </c>
      <c r="E29" s="47">
        <v>4.55</v>
      </c>
      <c r="F29" s="47">
        <v>6.46</v>
      </c>
      <c r="G29" s="47">
        <v>9.35</v>
      </c>
      <c r="H29" s="47">
        <v>14.49</v>
      </c>
      <c r="I29" s="47">
        <v>20.23</v>
      </c>
    </row>
    <row r="30" spans="1:9" x14ac:dyDescent="0.25">
      <c r="A30" s="72"/>
      <c r="B30" s="3" t="s">
        <v>2</v>
      </c>
      <c r="C30" s="47">
        <v>4</v>
      </c>
      <c r="D30" s="47">
        <v>5.16</v>
      </c>
      <c r="E30" s="47">
        <v>7.88</v>
      </c>
      <c r="F30" s="47">
        <v>10.68</v>
      </c>
      <c r="G30" s="47">
        <v>16.38</v>
      </c>
      <c r="H30" s="47">
        <v>20.11</v>
      </c>
      <c r="I30" s="47">
        <v>30.87</v>
      </c>
    </row>
    <row r="31" spans="1:9" x14ac:dyDescent="0.25">
      <c r="A31" s="55"/>
      <c r="C31" s="54"/>
      <c r="D31" s="54"/>
      <c r="E31" s="54"/>
      <c r="F31" s="54"/>
    </row>
    <row r="32" spans="1:9" x14ac:dyDescent="0.25">
      <c r="A32" s="82" t="s">
        <v>23</v>
      </c>
      <c r="B32" s="82"/>
      <c r="C32" s="82"/>
      <c r="D32" s="82"/>
      <c r="E32" s="82"/>
      <c r="F32" s="82"/>
      <c r="G32" s="82"/>
      <c r="H32" s="82"/>
      <c r="I32" s="82"/>
    </row>
    <row r="33" spans="1:9" x14ac:dyDescent="0.25">
      <c r="B33" s="41"/>
      <c r="C33" s="3" t="s">
        <v>54</v>
      </c>
      <c r="D33" s="3" t="s">
        <v>55</v>
      </c>
      <c r="E33" s="3" t="s">
        <v>56</v>
      </c>
      <c r="F33" s="3" t="s">
        <v>57</v>
      </c>
      <c r="G33" s="3" t="s">
        <v>58</v>
      </c>
      <c r="H33" s="3" t="s">
        <v>59</v>
      </c>
      <c r="I33" s="3" t="s">
        <v>115</v>
      </c>
    </row>
    <row r="34" spans="1:9" ht="14.45" customHeight="1" x14ac:dyDescent="0.25">
      <c r="A34" s="72">
        <v>2014</v>
      </c>
      <c r="B34" s="3" t="s">
        <v>3</v>
      </c>
      <c r="C34" s="47">
        <v>1.94</v>
      </c>
      <c r="D34" s="47">
        <v>2.0099999999999998</v>
      </c>
      <c r="E34" s="47">
        <v>2.66</v>
      </c>
      <c r="F34" s="47">
        <v>3.91</v>
      </c>
      <c r="G34" s="47">
        <v>6.91</v>
      </c>
      <c r="H34" s="47">
        <v>11.29</v>
      </c>
      <c r="I34" s="47">
        <v>19.52</v>
      </c>
    </row>
    <row r="35" spans="1:9" x14ac:dyDescent="0.25">
      <c r="A35" s="72"/>
      <c r="B35" s="3" t="s">
        <v>2</v>
      </c>
      <c r="C35" s="47">
        <v>2.1800000000000002</v>
      </c>
      <c r="D35" s="47">
        <v>2.7</v>
      </c>
      <c r="E35" s="47">
        <v>3.78</v>
      </c>
      <c r="F35" s="47">
        <v>5.42</v>
      </c>
      <c r="G35" s="47">
        <v>10.06</v>
      </c>
      <c r="H35" s="47">
        <v>14.89</v>
      </c>
      <c r="I35" s="47">
        <v>25.65</v>
      </c>
    </row>
    <row r="36" spans="1:9" x14ac:dyDescent="0.25">
      <c r="A36" s="72">
        <v>2007</v>
      </c>
      <c r="B36" s="3" t="s">
        <v>3</v>
      </c>
      <c r="C36" s="47">
        <v>2.9</v>
      </c>
      <c r="D36" s="47">
        <v>3.2</v>
      </c>
      <c r="E36" s="47">
        <v>4.6399999999999997</v>
      </c>
      <c r="F36" s="47">
        <v>6.06</v>
      </c>
      <c r="G36" s="47">
        <v>9.1999999999999993</v>
      </c>
      <c r="H36" s="47">
        <v>14.46</v>
      </c>
      <c r="I36" s="47">
        <v>29.24</v>
      </c>
    </row>
    <row r="37" spans="1:9" x14ac:dyDescent="0.25">
      <c r="A37" s="72"/>
      <c r="B37" s="3" t="s">
        <v>2</v>
      </c>
      <c r="C37" s="47">
        <v>3.54</v>
      </c>
      <c r="D37" s="47">
        <v>4.21</v>
      </c>
      <c r="E37" s="47">
        <v>5.89</v>
      </c>
      <c r="F37" s="47">
        <v>8.4499999999999993</v>
      </c>
      <c r="G37" s="47">
        <v>12.54</v>
      </c>
      <c r="H37" s="47">
        <v>19.559999999999999</v>
      </c>
      <c r="I37" s="47">
        <v>33.979999999999997</v>
      </c>
    </row>
    <row r="38" spans="1:9" x14ac:dyDescent="0.25">
      <c r="A38" s="55"/>
      <c r="C38" s="54"/>
      <c r="D38" s="54"/>
      <c r="E38" s="54"/>
      <c r="F38" s="54"/>
    </row>
    <row r="39" spans="1:9" x14ac:dyDescent="0.25">
      <c r="A39" s="82" t="s">
        <v>24</v>
      </c>
      <c r="B39" s="82"/>
      <c r="C39" s="82"/>
      <c r="D39" s="82"/>
      <c r="E39" s="82"/>
      <c r="F39" s="82"/>
      <c r="G39" s="82"/>
      <c r="H39" s="82"/>
      <c r="I39" s="82"/>
    </row>
    <row r="40" spans="1:9" x14ac:dyDescent="0.25">
      <c r="B40" s="41"/>
      <c r="C40" s="3" t="s">
        <v>54</v>
      </c>
      <c r="D40" s="3" t="s">
        <v>55</v>
      </c>
      <c r="E40" s="3" t="s">
        <v>56</v>
      </c>
      <c r="F40" s="3" t="s">
        <v>57</v>
      </c>
      <c r="G40" s="3" t="s">
        <v>58</v>
      </c>
      <c r="H40" s="3" t="s">
        <v>59</v>
      </c>
      <c r="I40" s="3" t="s">
        <v>115</v>
      </c>
    </row>
    <row r="41" spans="1:9" ht="14.45" customHeight="1" x14ac:dyDescent="0.25">
      <c r="A41" s="72">
        <v>2014</v>
      </c>
      <c r="B41" s="3" t="s">
        <v>3</v>
      </c>
      <c r="C41" s="47">
        <v>4.55</v>
      </c>
      <c r="D41" s="47">
        <v>5.58</v>
      </c>
      <c r="E41" s="47">
        <v>8.1199999999999992</v>
      </c>
      <c r="F41" s="47">
        <v>11.38</v>
      </c>
      <c r="G41" s="47">
        <v>17.010000000000002</v>
      </c>
      <c r="H41" s="47">
        <v>23.76</v>
      </c>
      <c r="I41" s="47">
        <v>35.729999999999997</v>
      </c>
    </row>
    <row r="42" spans="1:9" x14ac:dyDescent="0.25">
      <c r="A42" s="72"/>
      <c r="B42" s="3" t="s">
        <v>2</v>
      </c>
      <c r="C42" s="47">
        <v>2.13</v>
      </c>
      <c r="D42" s="47">
        <v>2.85</v>
      </c>
      <c r="E42" s="47">
        <v>3.81</v>
      </c>
      <c r="F42" s="47">
        <v>6.89</v>
      </c>
      <c r="G42" s="47">
        <v>11.98</v>
      </c>
      <c r="H42" s="47">
        <v>19.87</v>
      </c>
      <c r="I42" s="47">
        <v>33.96</v>
      </c>
    </row>
    <row r="43" spans="1:9" x14ac:dyDescent="0.25">
      <c r="A43" s="72">
        <v>2007</v>
      </c>
      <c r="B43" s="3" t="s">
        <v>3</v>
      </c>
      <c r="C43" s="47">
        <v>4.72</v>
      </c>
      <c r="D43" s="47">
        <v>6.26</v>
      </c>
      <c r="E43" s="47">
        <v>9.7799999999999994</v>
      </c>
      <c r="F43" s="47">
        <v>13.19</v>
      </c>
      <c r="G43" s="47">
        <v>18.63</v>
      </c>
      <c r="H43" s="47">
        <v>26.28</v>
      </c>
      <c r="I43" s="47">
        <v>36.83</v>
      </c>
    </row>
    <row r="44" spans="1:9" x14ac:dyDescent="0.25">
      <c r="A44" s="72"/>
      <c r="B44" s="3" t="s">
        <v>2</v>
      </c>
      <c r="C44" s="47">
        <v>2.85</v>
      </c>
      <c r="D44" s="47">
        <v>3.46</v>
      </c>
      <c r="E44" s="47">
        <v>5.72</v>
      </c>
      <c r="F44" s="47">
        <v>7.8</v>
      </c>
      <c r="G44" s="47">
        <v>13.18</v>
      </c>
      <c r="H44" s="47">
        <v>20.11</v>
      </c>
      <c r="I44" s="47">
        <v>38.159999999999997</v>
      </c>
    </row>
    <row r="45" spans="1:9" x14ac:dyDescent="0.25">
      <c r="A45" s="55"/>
      <c r="C45" s="54"/>
      <c r="D45" s="54"/>
      <c r="E45" s="54"/>
      <c r="F45" s="54"/>
    </row>
    <row r="46" spans="1:9" x14ac:dyDescent="0.25">
      <c r="A46" s="82" t="s">
        <v>26</v>
      </c>
      <c r="B46" s="82"/>
      <c r="C46" s="82"/>
      <c r="D46" s="82"/>
      <c r="E46" s="82"/>
      <c r="F46" s="82"/>
      <c r="G46" s="82"/>
      <c r="H46" s="82"/>
      <c r="I46" s="82"/>
    </row>
    <row r="47" spans="1:9" x14ac:dyDescent="0.25">
      <c r="B47" s="41"/>
      <c r="C47" s="3" t="s">
        <v>54</v>
      </c>
      <c r="D47" s="3" t="s">
        <v>55</v>
      </c>
      <c r="E47" s="3" t="s">
        <v>56</v>
      </c>
      <c r="F47" s="3" t="s">
        <v>57</v>
      </c>
      <c r="G47" s="3" t="s">
        <v>58</v>
      </c>
      <c r="H47" s="3" t="s">
        <v>59</v>
      </c>
      <c r="I47" s="3" t="s">
        <v>115</v>
      </c>
    </row>
    <row r="48" spans="1:9" ht="14.45" customHeight="1" x14ac:dyDescent="0.25">
      <c r="A48" s="72">
        <v>2014</v>
      </c>
      <c r="B48" s="3" t="s">
        <v>3</v>
      </c>
      <c r="C48" s="47">
        <v>1.17</v>
      </c>
      <c r="D48" s="47">
        <v>1.41</v>
      </c>
      <c r="E48" s="47">
        <v>1.81</v>
      </c>
      <c r="F48" s="47">
        <v>2.88</v>
      </c>
      <c r="G48" s="47">
        <v>5.36</v>
      </c>
      <c r="H48" s="47">
        <v>9.48</v>
      </c>
      <c r="I48" s="47">
        <v>14.75</v>
      </c>
    </row>
    <row r="49" spans="1:9" x14ac:dyDescent="0.25">
      <c r="A49" s="72"/>
      <c r="B49" s="3" t="s">
        <v>2</v>
      </c>
      <c r="C49" s="47">
        <v>0.74</v>
      </c>
      <c r="D49" s="47">
        <v>0.96</v>
      </c>
      <c r="E49" s="47">
        <v>1.33</v>
      </c>
      <c r="F49" s="47">
        <v>2.78</v>
      </c>
      <c r="G49" s="47">
        <v>4.68</v>
      </c>
      <c r="H49" s="47">
        <v>8.73</v>
      </c>
      <c r="I49" s="47">
        <v>14.35</v>
      </c>
    </row>
    <row r="50" spans="1:9" x14ac:dyDescent="0.25">
      <c r="A50" s="72">
        <v>2007</v>
      </c>
      <c r="B50" s="3" t="s">
        <v>3</v>
      </c>
      <c r="C50" s="47">
        <v>0.91</v>
      </c>
      <c r="D50" s="47">
        <v>1.45</v>
      </c>
      <c r="E50" s="47">
        <v>1.5</v>
      </c>
      <c r="F50" s="47">
        <v>3.01</v>
      </c>
      <c r="G50" s="47">
        <v>5.62</v>
      </c>
      <c r="H50" s="47">
        <v>8.89</v>
      </c>
      <c r="I50" s="47">
        <v>15.11</v>
      </c>
    </row>
    <row r="51" spans="1:9" x14ac:dyDescent="0.25">
      <c r="A51" s="72"/>
      <c r="B51" s="3" t="s">
        <v>2</v>
      </c>
      <c r="C51" s="47">
        <v>0.57999999999999996</v>
      </c>
      <c r="D51" s="47">
        <v>1.22</v>
      </c>
      <c r="E51" s="47">
        <v>1.92</v>
      </c>
      <c r="F51" s="47">
        <v>3.02</v>
      </c>
      <c r="G51" s="47">
        <v>4.54</v>
      </c>
      <c r="H51" s="47">
        <v>7.86</v>
      </c>
      <c r="I51" s="47">
        <v>15.69</v>
      </c>
    </row>
    <row r="52" spans="1:9" x14ac:dyDescent="0.25">
      <c r="A52" s="55"/>
      <c r="C52" s="54"/>
      <c r="D52" s="54"/>
      <c r="E52" s="54"/>
      <c r="F52" s="54"/>
    </row>
    <row r="53" spans="1:9" x14ac:dyDescent="0.25">
      <c r="A53" s="82" t="s">
        <v>27</v>
      </c>
      <c r="B53" s="82"/>
      <c r="C53" s="82"/>
      <c r="D53" s="82"/>
      <c r="E53" s="82"/>
      <c r="F53" s="82"/>
      <c r="G53" s="82"/>
      <c r="H53" s="82"/>
      <c r="I53" s="82"/>
    </row>
    <row r="54" spans="1:9" x14ac:dyDescent="0.25">
      <c r="B54" s="41"/>
      <c r="C54" s="3" t="s">
        <v>54</v>
      </c>
      <c r="D54" s="3" t="s">
        <v>55</v>
      </c>
      <c r="E54" s="3" t="s">
        <v>56</v>
      </c>
      <c r="F54" s="3" t="s">
        <v>57</v>
      </c>
      <c r="G54" s="3" t="s">
        <v>58</v>
      </c>
      <c r="H54" s="3" t="s">
        <v>59</v>
      </c>
      <c r="I54" s="3" t="s">
        <v>115</v>
      </c>
    </row>
    <row r="55" spans="1:9" ht="14.45" customHeight="1" x14ac:dyDescent="0.25">
      <c r="A55" s="72">
        <v>2014</v>
      </c>
      <c r="B55" s="3" t="s">
        <v>3</v>
      </c>
      <c r="C55" s="47">
        <v>1.1100000000000001</v>
      </c>
      <c r="D55" s="47">
        <v>1.26</v>
      </c>
      <c r="E55" s="47">
        <v>1.7</v>
      </c>
      <c r="F55" s="47">
        <v>3.06</v>
      </c>
      <c r="G55" s="47">
        <v>6.11</v>
      </c>
      <c r="H55" s="47">
        <v>10.91</v>
      </c>
      <c r="I55" s="47">
        <v>16.27</v>
      </c>
    </row>
    <row r="56" spans="1:9" x14ac:dyDescent="0.25">
      <c r="A56" s="72"/>
      <c r="B56" s="3" t="s">
        <v>2</v>
      </c>
      <c r="C56" s="47">
        <v>0.77</v>
      </c>
      <c r="D56" s="47">
        <v>1.1599999999999999</v>
      </c>
      <c r="E56" s="47">
        <v>1.7</v>
      </c>
      <c r="F56" s="47">
        <v>3.59</v>
      </c>
      <c r="G56" s="47">
        <v>6.74</v>
      </c>
      <c r="H56" s="47">
        <v>12.78</v>
      </c>
      <c r="I56" s="47">
        <v>21.83</v>
      </c>
    </row>
    <row r="57" spans="1:9" x14ac:dyDescent="0.25">
      <c r="A57" s="72">
        <v>2007</v>
      </c>
      <c r="B57" s="3" t="s">
        <v>3</v>
      </c>
      <c r="C57" s="47">
        <v>1.24</v>
      </c>
      <c r="D57" s="47">
        <v>1.42</v>
      </c>
      <c r="E57" s="47">
        <v>2.4300000000000002</v>
      </c>
      <c r="F57" s="47">
        <v>4.03</v>
      </c>
      <c r="G57" s="47">
        <v>6.92</v>
      </c>
      <c r="H57" s="47">
        <v>11.33</v>
      </c>
      <c r="I57" s="47">
        <v>20</v>
      </c>
    </row>
    <row r="58" spans="1:9" x14ac:dyDescent="0.25">
      <c r="A58" s="72"/>
      <c r="B58" s="3" t="s">
        <v>2</v>
      </c>
      <c r="C58" s="47">
        <v>1.26</v>
      </c>
      <c r="D58" s="47">
        <v>1.9</v>
      </c>
      <c r="E58" s="47">
        <v>2.79</v>
      </c>
      <c r="F58" s="47">
        <v>4.6100000000000003</v>
      </c>
      <c r="G58" s="47">
        <v>7.36</v>
      </c>
      <c r="H58" s="47">
        <v>11.32</v>
      </c>
      <c r="I58" s="47">
        <v>22.03</v>
      </c>
    </row>
    <row r="59" spans="1:9" x14ac:dyDescent="0.25">
      <c r="A59" s="55"/>
      <c r="C59" s="54"/>
      <c r="D59" s="54"/>
      <c r="E59" s="54"/>
      <c r="F59" s="54"/>
    </row>
    <row r="60" spans="1:9" x14ac:dyDescent="0.25">
      <c r="A60" s="82" t="s">
        <v>28</v>
      </c>
      <c r="B60" s="82"/>
      <c r="C60" s="82"/>
      <c r="D60" s="82"/>
      <c r="E60" s="82"/>
      <c r="F60" s="82"/>
      <c r="G60" s="82"/>
      <c r="H60" s="82"/>
      <c r="I60" s="82"/>
    </row>
    <row r="61" spans="1:9" x14ac:dyDescent="0.25">
      <c r="B61" s="41"/>
      <c r="C61" s="3" t="s">
        <v>54</v>
      </c>
      <c r="D61" s="3" t="s">
        <v>55</v>
      </c>
      <c r="E61" s="3" t="s">
        <v>56</v>
      </c>
      <c r="F61" s="3" t="s">
        <v>57</v>
      </c>
      <c r="G61" s="3" t="s">
        <v>58</v>
      </c>
      <c r="H61" s="3" t="s">
        <v>59</v>
      </c>
      <c r="I61" s="3" t="s">
        <v>115</v>
      </c>
    </row>
    <row r="62" spans="1:9" ht="14.45" customHeight="1" x14ac:dyDescent="0.25">
      <c r="A62" s="72">
        <v>2014</v>
      </c>
      <c r="B62" s="3" t="s">
        <v>3</v>
      </c>
      <c r="C62" s="47">
        <v>1.54</v>
      </c>
      <c r="D62" s="47">
        <v>1.66</v>
      </c>
      <c r="E62" s="47">
        <v>2.6</v>
      </c>
      <c r="F62" s="47">
        <v>4.7300000000000004</v>
      </c>
      <c r="G62" s="47">
        <v>9.08</v>
      </c>
      <c r="H62" s="47">
        <v>14.5</v>
      </c>
      <c r="I62" s="47">
        <v>18.84</v>
      </c>
    </row>
    <row r="63" spans="1:9" x14ac:dyDescent="0.25">
      <c r="A63" s="72"/>
      <c r="B63" s="3" t="s">
        <v>2</v>
      </c>
      <c r="C63" s="47">
        <v>1.29</v>
      </c>
      <c r="D63" s="47">
        <v>1.6</v>
      </c>
      <c r="E63" s="47">
        <v>2.5</v>
      </c>
      <c r="F63" s="47">
        <v>5.0999999999999996</v>
      </c>
      <c r="G63" s="47">
        <v>9.09</v>
      </c>
      <c r="H63" s="47">
        <v>15.12</v>
      </c>
      <c r="I63" s="47">
        <v>23.31</v>
      </c>
    </row>
    <row r="64" spans="1:9" x14ac:dyDescent="0.25">
      <c r="A64" s="72">
        <v>2007</v>
      </c>
      <c r="B64" s="3" t="s">
        <v>3</v>
      </c>
      <c r="C64" s="47">
        <v>1.64</v>
      </c>
      <c r="D64" s="47">
        <v>2.46</v>
      </c>
      <c r="E64" s="47">
        <v>3.62</v>
      </c>
      <c r="F64" s="47">
        <v>6.04</v>
      </c>
      <c r="G64" s="47">
        <v>9.0500000000000007</v>
      </c>
      <c r="H64" s="47">
        <v>14.3</v>
      </c>
      <c r="I64" s="47">
        <v>22.67</v>
      </c>
    </row>
    <row r="65" spans="1:9" x14ac:dyDescent="0.25">
      <c r="A65" s="72"/>
      <c r="B65" s="3" t="s">
        <v>2</v>
      </c>
      <c r="C65" s="47">
        <v>1.82</v>
      </c>
      <c r="D65" s="47">
        <v>2.5</v>
      </c>
      <c r="E65" s="47">
        <v>4.2300000000000004</v>
      </c>
      <c r="F65" s="47">
        <v>5.87</v>
      </c>
      <c r="G65" s="47">
        <v>10.84</v>
      </c>
      <c r="H65" s="47">
        <v>15.59</v>
      </c>
      <c r="I65" s="47">
        <v>26.66</v>
      </c>
    </row>
    <row r="66" spans="1:9" x14ac:dyDescent="0.25">
      <c r="A66" s="55"/>
      <c r="C66" s="54"/>
      <c r="D66" s="54"/>
      <c r="E66" s="54"/>
      <c r="F66" s="54"/>
    </row>
    <row r="67" spans="1:9" x14ac:dyDescent="0.25">
      <c r="A67" s="82" t="s">
        <v>29</v>
      </c>
      <c r="B67" s="82"/>
      <c r="C67" s="82"/>
      <c r="D67" s="82"/>
      <c r="E67" s="82"/>
      <c r="F67" s="82"/>
      <c r="G67" s="82"/>
      <c r="H67" s="82"/>
      <c r="I67" s="82"/>
    </row>
    <row r="68" spans="1:9" x14ac:dyDescent="0.25">
      <c r="B68" s="41"/>
      <c r="C68" s="3" t="s">
        <v>54</v>
      </c>
      <c r="D68" s="3" t="s">
        <v>55</v>
      </c>
      <c r="E68" s="3" t="s">
        <v>56</v>
      </c>
      <c r="F68" s="3" t="s">
        <v>57</v>
      </c>
      <c r="G68" s="3" t="s">
        <v>58</v>
      </c>
      <c r="H68" s="3" t="s">
        <v>59</v>
      </c>
      <c r="I68" s="3" t="s">
        <v>115</v>
      </c>
    </row>
    <row r="69" spans="1:9" ht="14.45" customHeight="1" x14ac:dyDescent="0.25">
      <c r="A69" s="72">
        <v>2014</v>
      </c>
      <c r="B69" s="3" t="s">
        <v>3</v>
      </c>
      <c r="C69" s="47">
        <v>1.25</v>
      </c>
      <c r="D69" s="47">
        <v>1.53</v>
      </c>
      <c r="E69" s="47">
        <v>1.95</v>
      </c>
      <c r="F69" s="47">
        <v>3.83</v>
      </c>
      <c r="G69" s="47">
        <v>7.08</v>
      </c>
      <c r="H69" s="47">
        <v>13.71</v>
      </c>
      <c r="I69" s="47">
        <v>21.06</v>
      </c>
    </row>
    <row r="70" spans="1:9" x14ac:dyDescent="0.25">
      <c r="A70" s="72"/>
      <c r="B70" s="3" t="s">
        <v>2</v>
      </c>
      <c r="C70" s="47">
        <v>1.08</v>
      </c>
      <c r="D70" s="47">
        <v>1.49</v>
      </c>
      <c r="E70" s="47">
        <v>2.52</v>
      </c>
      <c r="F70" s="47">
        <v>4.71</v>
      </c>
      <c r="G70" s="47">
        <v>8.75</v>
      </c>
      <c r="H70" s="47">
        <v>16.309999999999999</v>
      </c>
      <c r="I70" s="47">
        <v>29.7</v>
      </c>
    </row>
    <row r="71" spans="1:9" x14ac:dyDescent="0.25">
      <c r="A71" s="72">
        <v>2007</v>
      </c>
      <c r="B71" s="3" t="s">
        <v>3</v>
      </c>
      <c r="C71" s="47">
        <v>1.23</v>
      </c>
      <c r="D71" s="47">
        <v>1.79</v>
      </c>
      <c r="E71" s="47">
        <v>2.5</v>
      </c>
      <c r="F71" s="47">
        <v>4.71</v>
      </c>
      <c r="G71" s="47">
        <v>8.9</v>
      </c>
      <c r="H71" s="47">
        <v>14.36</v>
      </c>
      <c r="I71" s="47">
        <v>31.18</v>
      </c>
    </row>
    <row r="72" spans="1:9" x14ac:dyDescent="0.25">
      <c r="A72" s="72"/>
      <c r="B72" s="3" t="s">
        <v>2</v>
      </c>
      <c r="C72" s="47">
        <v>1.34</v>
      </c>
      <c r="D72" s="47">
        <v>1.84</v>
      </c>
      <c r="E72" s="47">
        <v>3.59</v>
      </c>
      <c r="F72" s="47">
        <v>6</v>
      </c>
      <c r="G72" s="47">
        <v>10.33</v>
      </c>
      <c r="H72" s="47">
        <v>17.489999999999998</v>
      </c>
      <c r="I72" s="47">
        <v>36.549999999999997</v>
      </c>
    </row>
    <row r="73" spans="1:9" x14ac:dyDescent="0.25">
      <c r="A73" s="55"/>
      <c r="C73" s="54"/>
      <c r="D73" s="54"/>
      <c r="E73" s="54"/>
      <c r="F73" s="54"/>
    </row>
    <row r="74" spans="1:9" x14ac:dyDescent="0.25">
      <c r="A74" s="82" t="s">
        <v>35</v>
      </c>
      <c r="B74" s="82"/>
      <c r="C74" s="82"/>
      <c r="D74" s="82"/>
      <c r="E74" s="82"/>
      <c r="F74" s="82"/>
      <c r="G74" s="82"/>
      <c r="H74" s="82"/>
      <c r="I74" s="82"/>
    </row>
    <row r="75" spans="1:9" x14ac:dyDescent="0.25">
      <c r="B75" s="41"/>
      <c r="C75" s="3" t="s">
        <v>54</v>
      </c>
      <c r="D75" s="3" t="s">
        <v>55</v>
      </c>
      <c r="E75" s="3" t="s">
        <v>56</v>
      </c>
      <c r="F75" s="3" t="s">
        <v>57</v>
      </c>
      <c r="G75" s="3" t="s">
        <v>58</v>
      </c>
      <c r="H75" s="3" t="s">
        <v>59</v>
      </c>
      <c r="I75" s="3" t="s">
        <v>115</v>
      </c>
    </row>
    <row r="76" spans="1:9" ht="14.45" customHeight="1" x14ac:dyDescent="0.25">
      <c r="A76" s="72">
        <v>2014</v>
      </c>
      <c r="B76" s="3" t="s">
        <v>3</v>
      </c>
      <c r="C76" s="47">
        <v>6.42</v>
      </c>
      <c r="D76" s="47">
        <v>6.24</v>
      </c>
      <c r="E76" s="47">
        <v>7.59</v>
      </c>
      <c r="F76" s="47">
        <v>11.38</v>
      </c>
      <c r="G76" s="47">
        <v>17.29</v>
      </c>
      <c r="H76" s="47">
        <v>26.79</v>
      </c>
      <c r="I76" s="47">
        <v>34.090000000000003</v>
      </c>
    </row>
    <row r="77" spans="1:9" x14ac:dyDescent="0.25">
      <c r="A77" s="72"/>
      <c r="B77" s="3" t="s">
        <v>2</v>
      </c>
      <c r="C77" s="47">
        <v>5.56</v>
      </c>
      <c r="D77" s="47">
        <v>5.84</v>
      </c>
      <c r="E77" s="47">
        <v>8.41</v>
      </c>
      <c r="F77" s="47">
        <v>12.83</v>
      </c>
      <c r="G77" s="47">
        <v>19.02</v>
      </c>
      <c r="H77" s="47">
        <v>29.86</v>
      </c>
      <c r="I77" s="47">
        <v>42.19</v>
      </c>
    </row>
    <row r="78" spans="1:9" x14ac:dyDescent="0.25">
      <c r="A78" s="72">
        <v>2007</v>
      </c>
      <c r="B78" s="3" t="s">
        <v>3</v>
      </c>
      <c r="C78" s="47">
        <v>8.49</v>
      </c>
      <c r="D78" s="47">
        <v>9.08</v>
      </c>
      <c r="E78" s="47">
        <v>13.19</v>
      </c>
      <c r="F78" s="47">
        <v>18.62</v>
      </c>
      <c r="G78" s="47">
        <v>27.52</v>
      </c>
      <c r="H78" s="47">
        <v>35.770000000000003</v>
      </c>
      <c r="I78" s="47">
        <v>56.26</v>
      </c>
    </row>
    <row r="79" spans="1:9" x14ac:dyDescent="0.25">
      <c r="A79" s="72"/>
      <c r="B79" s="3" t="s">
        <v>2</v>
      </c>
      <c r="C79" s="47">
        <v>8.16</v>
      </c>
      <c r="D79" s="47">
        <v>9.92</v>
      </c>
      <c r="E79" s="47">
        <v>13.58</v>
      </c>
      <c r="F79" s="47">
        <v>19.510000000000002</v>
      </c>
      <c r="G79" s="47">
        <v>29.26</v>
      </c>
      <c r="H79" s="47">
        <v>41.43</v>
      </c>
      <c r="I79" s="47">
        <v>57.19</v>
      </c>
    </row>
    <row r="80" spans="1:9" x14ac:dyDescent="0.25">
      <c r="A80" s="55"/>
      <c r="C80" s="54"/>
      <c r="D80" s="54"/>
      <c r="E80" s="54"/>
      <c r="F80" s="54"/>
    </row>
    <row r="81" spans="1:9" x14ac:dyDescent="0.25">
      <c r="A81" s="82" t="s">
        <v>441</v>
      </c>
      <c r="B81" s="82"/>
      <c r="C81" s="82"/>
      <c r="D81" s="82"/>
      <c r="E81" s="82"/>
      <c r="F81" s="82"/>
      <c r="G81" s="82"/>
      <c r="H81" s="82"/>
      <c r="I81" s="82"/>
    </row>
    <row r="82" spans="1:9" x14ac:dyDescent="0.25">
      <c r="B82" s="41"/>
      <c r="C82" s="3" t="s">
        <v>54</v>
      </c>
      <c r="D82" s="3" t="s">
        <v>55</v>
      </c>
      <c r="E82" s="3" t="s">
        <v>56</v>
      </c>
      <c r="F82" s="3" t="s">
        <v>57</v>
      </c>
      <c r="G82" s="3" t="s">
        <v>58</v>
      </c>
      <c r="H82" s="3" t="s">
        <v>59</v>
      </c>
      <c r="I82" s="3" t="s">
        <v>115</v>
      </c>
    </row>
    <row r="83" spans="1:9" ht="14.45" customHeight="1" x14ac:dyDescent="0.25">
      <c r="A83" s="72">
        <v>2014</v>
      </c>
      <c r="B83" s="3" t="s">
        <v>3</v>
      </c>
      <c r="C83" s="47">
        <v>1.35</v>
      </c>
      <c r="D83" s="47">
        <v>1.56</v>
      </c>
      <c r="E83" s="47">
        <v>2.25</v>
      </c>
      <c r="F83" s="47">
        <v>4.12</v>
      </c>
      <c r="G83" s="47">
        <v>8.25</v>
      </c>
      <c r="H83" s="47">
        <v>16.2</v>
      </c>
      <c r="I83" s="47">
        <v>27.83</v>
      </c>
    </row>
    <row r="84" spans="1:9" x14ac:dyDescent="0.25">
      <c r="A84" s="72"/>
      <c r="B84" s="3" t="s">
        <v>2</v>
      </c>
      <c r="C84" s="47">
        <v>1.34</v>
      </c>
      <c r="D84" s="47">
        <v>1.9</v>
      </c>
      <c r="E84" s="47">
        <v>3.37</v>
      </c>
      <c r="F84" s="47">
        <v>6.25</v>
      </c>
      <c r="G84" s="47">
        <v>12.19</v>
      </c>
      <c r="H84" s="47">
        <v>24.7</v>
      </c>
      <c r="I84" s="47">
        <v>43.09</v>
      </c>
    </row>
    <row r="85" spans="1:9" x14ac:dyDescent="0.25">
      <c r="A85" s="72">
        <v>2007</v>
      </c>
      <c r="B85" s="3" t="s">
        <v>3</v>
      </c>
      <c r="C85" s="47">
        <v>1.1100000000000001</v>
      </c>
      <c r="D85" s="47">
        <v>2.33</v>
      </c>
      <c r="E85" s="47">
        <v>3.48</v>
      </c>
      <c r="F85" s="47">
        <v>6.37</v>
      </c>
      <c r="G85" s="47">
        <v>11.66</v>
      </c>
      <c r="H85" s="47">
        <v>21.77</v>
      </c>
      <c r="I85" s="47">
        <v>41.6</v>
      </c>
    </row>
    <row r="86" spans="1:9" x14ac:dyDescent="0.25">
      <c r="A86" s="72"/>
      <c r="B86" s="3" t="s">
        <v>2</v>
      </c>
      <c r="C86" s="47">
        <v>1.61</v>
      </c>
      <c r="D86" s="47">
        <v>2.71</v>
      </c>
      <c r="E86" s="47">
        <v>5.7</v>
      </c>
      <c r="F86" s="47">
        <v>9.1199999999999992</v>
      </c>
      <c r="G86" s="47">
        <v>17.71</v>
      </c>
      <c r="H86" s="47">
        <v>29.56</v>
      </c>
      <c r="I86" s="47">
        <v>50.61</v>
      </c>
    </row>
    <row r="87" spans="1:9" ht="14.45" customHeight="1" x14ac:dyDescent="0.25"/>
    <row r="94" spans="1:9" ht="14.45" customHeight="1" x14ac:dyDescent="0.25"/>
    <row r="98" ht="14.45" customHeight="1" x14ac:dyDescent="0.25"/>
  </sheetData>
  <mergeCells count="36">
    <mergeCell ref="A4:I4"/>
    <mergeCell ref="A6:A7"/>
    <mergeCell ref="A8:A9"/>
    <mergeCell ref="A13:A14"/>
    <mergeCell ref="A15:A16"/>
    <mergeCell ref="A11:I11"/>
    <mergeCell ref="A62:A63"/>
    <mergeCell ref="A64:A65"/>
    <mergeCell ref="A53:I53"/>
    <mergeCell ref="A60:I60"/>
    <mergeCell ref="A27:A28"/>
    <mergeCell ref="A29:A30"/>
    <mergeCell ref="A34:A35"/>
    <mergeCell ref="A36:A37"/>
    <mergeCell ref="A41:A42"/>
    <mergeCell ref="A43:A44"/>
    <mergeCell ref="A46:I46"/>
    <mergeCell ref="A48:A49"/>
    <mergeCell ref="A50:A51"/>
    <mergeCell ref="A55:A56"/>
    <mergeCell ref="A57:A58"/>
    <mergeCell ref="A18:I18"/>
    <mergeCell ref="A25:I25"/>
    <mergeCell ref="A32:I32"/>
    <mergeCell ref="A39:I39"/>
    <mergeCell ref="A22:A23"/>
    <mergeCell ref="A20:A21"/>
    <mergeCell ref="A67:I67"/>
    <mergeCell ref="A74:I74"/>
    <mergeCell ref="A81:I81"/>
    <mergeCell ref="A83:A84"/>
    <mergeCell ref="A85:A86"/>
    <mergeCell ref="A69:A70"/>
    <mergeCell ref="A71:A72"/>
    <mergeCell ref="A76:A77"/>
    <mergeCell ref="A78:A7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opLeftCell="A4" workbookViewId="0">
      <selection activeCell="G20" sqref="G20"/>
    </sheetView>
  </sheetViews>
  <sheetFormatPr baseColWidth="10" defaultColWidth="11.42578125" defaultRowHeight="15" x14ac:dyDescent="0.25"/>
  <cols>
    <col min="1" max="1" width="24.7109375" style="2" bestFit="1" customWidth="1"/>
    <col min="2" max="8" width="9.140625" style="2" bestFit="1" customWidth="1"/>
    <col min="9" max="9" width="13.28515625" style="2" bestFit="1" customWidth="1"/>
    <col min="10" max="16384" width="11.42578125" style="2"/>
  </cols>
  <sheetData>
    <row r="1" spans="1:9" x14ac:dyDescent="0.25">
      <c r="A1" s="2" t="s">
        <v>69</v>
      </c>
    </row>
    <row r="3" spans="1:9" x14ac:dyDescent="0.25">
      <c r="A3" s="4" t="s">
        <v>3</v>
      </c>
      <c r="I3" s="2" t="s">
        <v>70</v>
      </c>
    </row>
    <row r="4" spans="1:9" x14ac:dyDescent="0.25">
      <c r="B4" s="11" t="s">
        <v>54</v>
      </c>
      <c r="C4" s="11" t="s">
        <v>55</v>
      </c>
      <c r="D4" s="11" t="s">
        <v>56</v>
      </c>
      <c r="E4" s="11" t="s">
        <v>57</v>
      </c>
      <c r="F4" s="11" t="s">
        <v>58</v>
      </c>
      <c r="G4" s="11" t="s">
        <v>59</v>
      </c>
      <c r="H4" s="11" t="s">
        <v>60</v>
      </c>
      <c r="I4" s="11" t="s">
        <v>61</v>
      </c>
    </row>
    <row r="5" spans="1:9" x14ac:dyDescent="0.25">
      <c r="A5" s="3" t="s">
        <v>13</v>
      </c>
      <c r="B5" s="27">
        <v>44.57</v>
      </c>
      <c r="C5" s="27">
        <v>50.09</v>
      </c>
      <c r="D5" s="27">
        <v>55.03</v>
      </c>
      <c r="E5" s="27">
        <v>60.56</v>
      </c>
      <c r="F5" s="27">
        <v>64.150000000000006</v>
      </c>
      <c r="G5" s="27">
        <v>68.28</v>
      </c>
      <c r="H5" s="27">
        <v>67.23</v>
      </c>
      <c r="I5" s="27">
        <v>61.59</v>
      </c>
    </row>
    <row r="6" spans="1:9" x14ac:dyDescent="0.25">
      <c r="A6" s="3" t="s">
        <v>62</v>
      </c>
      <c r="B6" s="27">
        <v>14.44</v>
      </c>
      <c r="C6" s="27">
        <v>15.86</v>
      </c>
      <c r="D6" s="27">
        <v>20.95</v>
      </c>
      <c r="E6" s="27">
        <v>29.2</v>
      </c>
      <c r="F6" s="27">
        <v>41.66</v>
      </c>
      <c r="G6" s="27">
        <v>55.46</v>
      </c>
      <c r="H6" s="27">
        <v>68.8</v>
      </c>
      <c r="I6" s="27">
        <v>80.569999999999993</v>
      </c>
    </row>
    <row r="7" spans="1:9" x14ac:dyDescent="0.25">
      <c r="A7" s="3" t="s">
        <v>64</v>
      </c>
      <c r="B7" s="27">
        <v>9.41</v>
      </c>
      <c r="C7" s="27">
        <v>10</v>
      </c>
      <c r="D7" s="27">
        <v>13.35</v>
      </c>
      <c r="E7" s="27">
        <v>19.53</v>
      </c>
      <c r="F7" s="27">
        <v>29.14</v>
      </c>
      <c r="G7" s="27">
        <v>42.51</v>
      </c>
      <c r="H7" s="27">
        <v>54.65</v>
      </c>
      <c r="I7" s="27">
        <v>66.23</v>
      </c>
    </row>
    <row r="8" spans="1:9" x14ac:dyDescent="0.25">
      <c r="A8" s="3" t="s">
        <v>66</v>
      </c>
      <c r="B8" s="27">
        <v>6.11</v>
      </c>
      <c r="C8" s="27">
        <v>7.14</v>
      </c>
      <c r="D8" s="27">
        <v>10.039999999999999</v>
      </c>
      <c r="E8" s="27">
        <v>14.05</v>
      </c>
      <c r="F8" s="27">
        <v>21.26</v>
      </c>
      <c r="G8" s="27">
        <v>29.76</v>
      </c>
      <c r="H8" s="27">
        <v>41.78</v>
      </c>
      <c r="I8" s="27">
        <v>58.41</v>
      </c>
    </row>
    <row r="9" spans="1:9" x14ac:dyDescent="0.25">
      <c r="A9" s="3" t="s">
        <v>68</v>
      </c>
      <c r="B9" s="27">
        <v>2.94</v>
      </c>
      <c r="C9" s="27">
        <v>3.14</v>
      </c>
      <c r="D9" s="27">
        <v>4.5599999999999996</v>
      </c>
      <c r="E9" s="27">
        <v>7.51</v>
      </c>
      <c r="F9" s="27">
        <v>13.29</v>
      </c>
      <c r="G9" s="27">
        <v>22.17</v>
      </c>
      <c r="H9" s="27">
        <v>29.15</v>
      </c>
      <c r="I9" s="27">
        <v>38.58</v>
      </c>
    </row>
    <row r="10" spans="1:9" x14ac:dyDescent="0.25">
      <c r="A10" s="3" t="s">
        <v>14</v>
      </c>
      <c r="B10" s="27">
        <v>1.07</v>
      </c>
      <c r="C10" s="27">
        <v>1.06</v>
      </c>
      <c r="D10" s="27">
        <v>1.45</v>
      </c>
      <c r="E10" s="27">
        <v>2.08</v>
      </c>
      <c r="F10" s="27">
        <v>3.01</v>
      </c>
      <c r="G10" s="27">
        <v>4.6900000000000004</v>
      </c>
      <c r="H10" s="27">
        <v>4.47</v>
      </c>
      <c r="I10" s="27">
        <v>4.79</v>
      </c>
    </row>
    <row r="11" spans="1:9" x14ac:dyDescent="0.25">
      <c r="A11" s="3" t="s">
        <v>38</v>
      </c>
      <c r="B11" s="27">
        <v>11.93</v>
      </c>
      <c r="C11" s="27">
        <v>13.5</v>
      </c>
      <c r="D11" s="27">
        <v>16.55</v>
      </c>
      <c r="E11" s="27">
        <v>25.88</v>
      </c>
      <c r="F11" s="27">
        <v>40.33</v>
      </c>
      <c r="G11" s="27">
        <v>60.87</v>
      </c>
      <c r="H11" s="27">
        <v>78.180000000000007</v>
      </c>
      <c r="I11" s="27">
        <v>89.4</v>
      </c>
    </row>
    <row r="12" spans="1:9" x14ac:dyDescent="0.25">
      <c r="A12" s="3" t="s">
        <v>63</v>
      </c>
      <c r="B12" s="27">
        <v>6.26</v>
      </c>
      <c r="C12" s="27">
        <v>7.36</v>
      </c>
      <c r="D12" s="27">
        <v>9.6199999999999992</v>
      </c>
      <c r="E12" s="27">
        <v>15.86</v>
      </c>
      <c r="F12" s="27">
        <v>28.09</v>
      </c>
      <c r="G12" s="27">
        <v>44.61</v>
      </c>
      <c r="H12" s="27">
        <v>57.15</v>
      </c>
      <c r="I12" s="27">
        <v>75.599999999999994</v>
      </c>
    </row>
    <row r="13" spans="1:9" x14ac:dyDescent="0.25">
      <c r="A13" s="3" t="s">
        <v>65</v>
      </c>
      <c r="B13" s="27">
        <v>4.17</v>
      </c>
      <c r="C13" s="27">
        <v>4.95</v>
      </c>
      <c r="D13" s="27">
        <v>6.57</v>
      </c>
      <c r="E13" s="27">
        <v>11.2</v>
      </c>
      <c r="F13" s="27">
        <v>19.12</v>
      </c>
      <c r="G13" s="27">
        <v>34.200000000000003</v>
      </c>
      <c r="H13" s="27">
        <v>49.85</v>
      </c>
      <c r="I13" s="27">
        <v>67.69</v>
      </c>
    </row>
    <row r="14" spans="1:9" x14ac:dyDescent="0.25">
      <c r="A14" s="3" t="s">
        <v>125</v>
      </c>
      <c r="B14" s="27">
        <v>2.15</v>
      </c>
      <c r="C14" s="27">
        <v>2.69</v>
      </c>
      <c r="D14" s="27">
        <v>3.67</v>
      </c>
      <c r="E14" s="27">
        <v>6.93</v>
      </c>
      <c r="F14" s="27">
        <v>13.82</v>
      </c>
      <c r="G14" s="27">
        <v>26.88</v>
      </c>
      <c r="H14" s="27">
        <v>38.86</v>
      </c>
      <c r="I14" s="27">
        <v>60.28</v>
      </c>
    </row>
    <row r="15" spans="1:9" x14ac:dyDescent="0.25">
      <c r="A15" s="3" t="s">
        <v>67</v>
      </c>
      <c r="B15" s="27">
        <v>6.42</v>
      </c>
      <c r="C15" s="27">
        <v>6.24</v>
      </c>
      <c r="D15" s="27">
        <v>7.59</v>
      </c>
      <c r="E15" s="27">
        <v>11.38</v>
      </c>
      <c r="F15" s="27">
        <v>17.29</v>
      </c>
      <c r="G15" s="27">
        <v>26.79</v>
      </c>
      <c r="H15" s="27">
        <v>32.76</v>
      </c>
      <c r="I15" s="27">
        <v>44.41</v>
      </c>
    </row>
    <row r="17" spans="1:9" x14ac:dyDescent="0.25">
      <c r="A17" s="4" t="s">
        <v>2</v>
      </c>
      <c r="I17" s="2" t="s">
        <v>70</v>
      </c>
    </row>
    <row r="18" spans="1:9" x14ac:dyDescent="0.25">
      <c r="B18" s="11" t="s">
        <v>54</v>
      </c>
      <c r="C18" s="11" t="s">
        <v>55</v>
      </c>
      <c r="D18" s="11" t="s">
        <v>56</v>
      </c>
      <c r="E18" s="11" t="s">
        <v>57</v>
      </c>
      <c r="F18" s="11" t="s">
        <v>58</v>
      </c>
      <c r="G18" s="11" t="s">
        <v>59</v>
      </c>
      <c r="H18" s="11" t="s">
        <v>60</v>
      </c>
      <c r="I18" s="11" t="s">
        <v>61</v>
      </c>
    </row>
    <row r="19" spans="1:9" x14ac:dyDescent="0.25">
      <c r="A19" s="3" t="s">
        <v>13</v>
      </c>
      <c r="B19" s="27">
        <v>40.07</v>
      </c>
      <c r="C19" s="27">
        <v>44.22</v>
      </c>
      <c r="D19" s="27">
        <v>50.27</v>
      </c>
      <c r="E19" s="27">
        <v>56.16</v>
      </c>
      <c r="F19" s="27">
        <v>61.08</v>
      </c>
      <c r="G19" s="27">
        <v>66.290000000000006</v>
      </c>
      <c r="H19" s="27">
        <v>66.06</v>
      </c>
      <c r="I19" s="27">
        <v>63.74</v>
      </c>
    </row>
    <row r="20" spans="1:9" x14ac:dyDescent="0.25">
      <c r="A20" s="3" t="s">
        <v>62</v>
      </c>
      <c r="B20" s="27">
        <v>13.26</v>
      </c>
      <c r="C20" s="27">
        <v>15.44</v>
      </c>
      <c r="D20" s="27">
        <v>22.28</v>
      </c>
      <c r="E20" s="27">
        <v>31.59</v>
      </c>
      <c r="F20" s="27">
        <v>46.54</v>
      </c>
      <c r="G20" s="27">
        <v>61.72</v>
      </c>
      <c r="H20" s="27">
        <v>75.88</v>
      </c>
      <c r="I20" s="27">
        <v>85.64</v>
      </c>
    </row>
    <row r="21" spans="1:9" x14ac:dyDescent="0.25">
      <c r="A21" s="3" t="s">
        <v>64</v>
      </c>
      <c r="B21" s="27">
        <v>10.15</v>
      </c>
      <c r="C21" s="27">
        <v>11.56</v>
      </c>
      <c r="D21" s="27">
        <v>17.690000000000001</v>
      </c>
      <c r="E21" s="27">
        <v>24.94</v>
      </c>
      <c r="F21" s="27">
        <v>37.65</v>
      </c>
      <c r="G21" s="27">
        <v>51.47</v>
      </c>
      <c r="H21" s="27">
        <v>65.180000000000007</v>
      </c>
      <c r="I21" s="27">
        <v>78.47</v>
      </c>
    </row>
    <row r="22" spans="1:9" x14ac:dyDescent="0.25">
      <c r="A22" s="3" t="s">
        <v>66</v>
      </c>
      <c r="B22" s="27">
        <v>4.03</v>
      </c>
      <c r="C22" s="27">
        <v>5.16</v>
      </c>
      <c r="D22" s="27">
        <v>7</v>
      </c>
      <c r="E22" s="27">
        <v>10.92</v>
      </c>
      <c r="F22" s="27">
        <v>19.260000000000002</v>
      </c>
      <c r="G22" s="27">
        <v>28.83</v>
      </c>
      <c r="H22" s="27">
        <v>43.02</v>
      </c>
      <c r="I22" s="27">
        <v>58.86</v>
      </c>
    </row>
    <row r="23" spans="1:9" x14ac:dyDescent="0.25">
      <c r="A23" s="3" t="s">
        <v>68</v>
      </c>
      <c r="B23" s="27">
        <v>2.33</v>
      </c>
      <c r="C23" s="27">
        <v>2.92</v>
      </c>
      <c r="D23" s="27">
        <v>4.5</v>
      </c>
      <c r="E23" s="27">
        <v>8.33</v>
      </c>
      <c r="F23" s="27">
        <v>13.81</v>
      </c>
      <c r="G23" s="27">
        <v>23.02</v>
      </c>
      <c r="H23" s="27">
        <v>34.39</v>
      </c>
      <c r="I23" s="27">
        <v>51.51</v>
      </c>
    </row>
    <row r="24" spans="1:9" x14ac:dyDescent="0.25">
      <c r="A24" s="3" t="s">
        <v>14</v>
      </c>
      <c r="B24" s="27">
        <v>0.84</v>
      </c>
      <c r="C24" s="27">
        <v>0.93</v>
      </c>
      <c r="D24" s="27">
        <v>1.51</v>
      </c>
      <c r="E24" s="27">
        <v>2.0699999999999998</v>
      </c>
      <c r="F24" s="27">
        <v>2.89</v>
      </c>
      <c r="G24" s="27">
        <v>3.97</v>
      </c>
      <c r="H24" s="27">
        <v>4.62</v>
      </c>
      <c r="I24" s="27">
        <v>7.71</v>
      </c>
    </row>
    <row r="25" spans="1:9" x14ac:dyDescent="0.25">
      <c r="A25" s="3" t="s">
        <v>38</v>
      </c>
      <c r="B25" s="27">
        <v>14.17</v>
      </c>
      <c r="C25" s="27">
        <v>15.99</v>
      </c>
      <c r="D25" s="27">
        <v>22.54</v>
      </c>
      <c r="E25" s="27">
        <v>36.94</v>
      </c>
      <c r="F25" s="27">
        <v>55.87</v>
      </c>
      <c r="G25" s="27">
        <v>76.25</v>
      </c>
      <c r="H25" s="27">
        <v>89.69</v>
      </c>
      <c r="I25" s="27">
        <v>94.64</v>
      </c>
    </row>
    <row r="26" spans="1:9" x14ac:dyDescent="0.25">
      <c r="A26" s="3" t="s">
        <v>63</v>
      </c>
      <c r="B26" s="27">
        <v>6.77</v>
      </c>
      <c r="C26" s="27">
        <v>8.5500000000000007</v>
      </c>
      <c r="D26" s="27">
        <v>12.91</v>
      </c>
      <c r="E26" s="27">
        <v>22.46</v>
      </c>
      <c r="F26" s="27">
        <v>35.74</v>
      </c>
      <c r="G26" s="27">
        <v>53.71</v>
      </c>
      <c r="H26" s="27">
        <v>68.650000000000006</v>
      </c>
      <c r="I26" s="27">
        <v>79.430000000000007</v>
      </c>
    </row>
    <row r="27" spans="1:9" x14ac:dyDescent="0.25">
      <c r="A27" s="3" t="s">
        <v>65</v>
      </c>
      <c r="B27" s="27">
        <v>4.07</v>
      </c>
      <c r="C27" s="27">
        <v>4.8899999999999997</v>
      </c>
      <c r="D27" s="27">
        <v>8.41</v>
      </c>
      <c r="E27" s="27">
        <v>14.51</v>
      </c>
      <c r="F27" s="27">
        <v>25.02</v>
      </c>
      <c r="G27" s="27">
        <v>41.64</v>
      </c>
      <c r="H27" s="27">
        <v>59.8</v>
      </c>
      <c r="I27" s="27">
        <v>76.67</v>
      </c>
    </row>
    <row r="28" spans="1:9" x14ac:dyDescent="0.25">
      <c r="A28" s="3" t="s">
        <v>71</v>
      </c>
      <c r="B28" s="27">
        <v>2.11</v>
      </c>
      <c r="C28" s="27">
        <v>2.84</v>
      </c>
      <c r="D28" s="27">
        <v>5.18</v>
      </c>
      <c r="E28" s="27">
        <v>10.050000000000001</v>
      </c>
      <c r="F28" s="27">
        <v>19.23</v>
      </c>
      <c r="G28" s="27">
        <v>36.29</v>
      </c>
      <c r="H28" s="27">
        <v>53.11</v>
      </c>
      <c r="I28" s="27">
        <v>71.150000000000006</v>
      </c>
    </row>
    <row r="29" spans="1:9" x14ac:dyDescent="0.25">
      <c r="A29" s="3" t="s">
        <v>67</v>
      </c>
      <c r="B29" s="27">
        <v>5.56</v>
      </c>
      <c r="C29" s="27">
        <v>5.84</v>
      </c>
      <c r="D29" s="27">
        <v>8.41</v>
      </c>
      <c r="E29" s="27">
        <v>12.83</v>
      </c>
      <c r="F29" s="27">
        <v>19.02</v>
      </c>
      <c r="G29" s="27">
        <v>29.86</v>
      </c>
      <c r="H29" s="27">
        <v>40.409999999999997</v>
      </c>
      <c r="I29" s="27">
        <v>51.7</v>
      </c>
    </row>
    <row r="31" spans="1:9" x14ac:dyDescent="0.25">
      <c r="A31" s="4" t="s">
        <v>126</v>
      </c>
    </row>
    <row r="32" spans="1:9" x14ac:dyDescent="0.25">
      <c r="A32" s="4" t="s">
        <v>127</v>
      </c>
    </row>
    <row r="33" spans="1:1" x14ac:dyDescent="0.25">
      <c r="A33" s="4" t="s">
        <v>128</v>
      </c>
    </row>
    <row r="34" spans="1:1" x14ac:dyDescent="0.25">
      <c r="A34" s="4"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C9" sqref="C9"/>
    </sheetView>
  </sheetViews>
  <sheetFormatPr baseColWidth="10" defaultColWidth="11.42578125" defaultRowHeight="15" x14ac:dyDescent="0.25"/>
  <cols>
    <col min="1" max="1" width="57.140625" style="2" customWidth="1"/>
    <col min="2" max="2" width="12.140625" style="2" customWidth="1"/>
    <col min="3" max="3" width="11.7109375" style="2" customWidth="1"/>
    <col min="4" max="4" width="13.5703125" style="2" customWidth="1"/>
    <col min="5" max="16384" width="11.42578125" style="2"/>
  </cols>
  <sheetData>
    <row r="1" spans="1:4" x14ac:dyDescent="0.25">
      <c r="A1" s="2" t="s">
        <v>76</v>
      </c>
    </row>
    <row r="3" spans="1:4" ht="30" x14ac:dyDescent="0.25">
      <c r="B3" s="13" t="s">
        <v>75</v>
      </c>
      <c r="C3" s="13" t="s">
        <v>77</v>
      </c>
      <c r="D3" s="13" t="s">
        <v>78</v>
      </c>
    </row>
    <row r="4" spans="1:4" x14ac:dyDescent="0.25">
      <c r="A4" s="3" t="s">
        <v>71</v>
      </c>
      <c r="B4" s="14">
        <v>1.6691842900302116</v>
      </c>
      <c r="C4" s="14">
        <v>1.5640183847669076</v>
      </c>
      <c r="D4" s="14">
        <v>1.3114086376118461</v>
      </c>
    </row>
    <row r="5" spans="1:4" x14ac:dyDescent="0.25">
      <c r="A5" s="3" t="s">
        <v>39</v>
      </c>
      <c r="B5" s="14">
        <v>1.466859833393698</v>
      </c>
      <c r="C5" s="14">
        <v>1.4096512770137526</v>
      </c>
      <c r="D5" s="14">
        <v>1.2803128529005814</v>
      </c>
    </row>
    <row r="6" spans="1:4" x14ac:dyDescent="0.25">
      <c r="A6" s="3" t="s">
        <v>74</v>
      </c>
      <c r="B6" s="14">
        <v>1.4621571161855522</v>
      </c>
      <c r="C6" s="14">
        <v>1.3795384232424166</v>
      </c>
      <c r="D6" s="14">
        <v>1.2342723310129464</v>
      </c>
    </row>
    <row r="7" spans="1:4" x14ac:dyDescent="0.25">
      <c r="A7" s="3" t="s">
        <v>65</v>
      </c>
      <c r="B7" s="14">
        <v>1.4543630892678034</v>
      </c>
      <c r="C7" s="14">
        <v>1.397983677388382</v>
      </c>
      <c r="D7" s="14">
        <v>1.1930688636160114</v>
      </c>
    </row>
    <row r="8" spans="1:4" x14ac:dyDescent="0.25">
      <c r="A8" s="3" t="s">
        <v>17</v>
      </c>
      <c r="B8" s="14">
        <v>1.3873260829941065</v>
      </c>
      <c r="C8" s="14">
        <v>1.3418126169018876</v>
      </c>
      <c r="D8" s="14">
        <v>1.2179284666591448</v>
      </c>
    </row>
    <row r="9" spans="1:4" x14ac:dyDescent="0.25">
      <c r="A9" s="3" t="s">
        <v>25</v>
      </c>
      <c r="B9" s="14">
        <v>1.2436244759584096</v>
      </c>
      <c r="C9" s="14">
        <v>1.2079947287502748</v>
      </c>
      <c r="D9" s="14">
        <v>1.0257122245361863</v>
      </c>
    </row>
    <row r="10" spans="1:4" x14ac:dyDescent="0.25">
      <c r="A10" s="3" t="s">
        <v>67</v>
      </c>
      <c r="B10" s="14">
        <v>1.215276401822865</v>
      </c>
      <c r="C10" s="14">
        <v>1.2306128212369385</v>
      </c>
      <c r="D10" s="14">
        <v>1.0601289134438305</v>
      </c>
    </row>
    <row r="11" spans="1:4" x14ac:dyDescent="0.25">
      <c r="A11" s="3" t="s">
        <v>16</v>
      </c>
      <c r="B11" s="14">
        <v>1.1764584109634415</v>
      </c>
      <c r="C11" s="14">
        <v>1.1725772943908102</v>
      </c>
      <c r="D11" s="14">
        <v>1.0497179537055048</v>
      </c>
    </row>
    <row r="12" spans="1:4" x14ac:dyDescent="0.25">
      <c r="A12" s="3" t="s">
        <v>73</v>
      </c>
      <c r="B12" s="14">
        <v>1.044836098513118</v>
      </c>
      <c r="C12" s="14">
        <v>1.0184787279759346</v>
      </c>
      <c r="D12" s="14">
        <v>0.93083728959861878</v>
      </c>
    </row>
    <row r="13" spans="1:4" x14ac:dyDescent="0.25">
      <c r="A13" s="3" t="s">
        <v>72</v>
      </c>
      <c r="B13" s="14">
        <v>0.96452215243591932</v>
      </c>
      <c r="C13" s="14">
        <v>0.99995315720442191</v>
      </c>
      <c r="D13" s="14">
        <v>0.82751314447147462</v>
      </c>
    </row>
    <row r="14" spans="1:4" x14ac:dyDescent="0.25">
      <c r="A14" s="3" t="s">
        <v>13</v>
      </c>
      <c r="B14" s="14">
        <v>0.94257695247683493</v>
      </c>
      <c r="C14" s="14">
        <v>0.95905521723394538</v>
      </c>
      <c r="D14" s="14">
        <v>0.91888060388474635</v>
      </c>
    </row>
    <row r="16" spans="1:4" x14ac:dyDescent="0.25">
      <c r="A16" s="4" t="s">
        <v>129</v>
      </c>
    </row>
    <row r="17" spans="1:1" x14ac:dyDescent="0.25">
      <c r="A17" s="4" t="s">
        <v>130</v>
      </c>
    </row>
    <row r="18" spans="1:1" x14ac:dyDescent="0.25">
      <c r="A18" s="4" t="s">
        <v>131</v>
      </c>
    </row>
    <row r="19" spans="1:1" x14ac:dyDescent="0.25">
      <c r="A19" s="4" t="s">
        <v>128</v>
      </c>
    </row>
    <row r="20" spans="1:1" x14ac:dyDescent="0.25">
      <c r="A20" s="4" t="s">
        <v>132</v>
      </c>
    </row>
  </sheetData>
  <sortState ref="A4:D14">
    <sortCondition descending="1" ref="B4:B14"/>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A3" sqref="A3:C10"/>
    </sheetView>
  </sheetViews>
  <sheetFormatPr baseColWidth="10" defaultColWidth="11.42578125" defaultRowHeight="15" x14ac:dyDescent="0.25"/>
  <cols>
    <col min="1" max="1" width="44.5703125" style="2" bestFit="1" customWidth="1"/>
    <col min="2" max="16384" width="11.42578125" style="2"/>
  </cols>
  <sheetData>
    <row r="1" spans="1:3" x14ac:dyDescent="0.25">
      <c r="A1" s="2" t="s">
        <v>86</v>
      </c>
    </row>
    <row r="3" spans="1:3" x14ac:dyDescent="0.25">
      <c r="B3" s="15" t="s">
        <v>2</v>
      </c>
      <c r="C3" s="15" t="s">
        <v>3</v>
      </c>
    </row>
    <row r="4" spans="1:3" x14ac:dyDescent="0.25">
      <c r="A4" s="18" t="s">
        <v>84</v>
      </c>
      <c r="B4" s="28">
        <v>0.12948991723519027</v>
      </c>
      <c r="C4" s="28">
        <v>0.23122366169052466</v>
      </c>
    </row>
    <row r="5" spans="1:3" x14ac:dyDescent="0.25">
      <c r="A5" s="18" t="s">
        <v>79</v>
      </c>
      <c r="B5" s="28">
        <v>2.1728218968109184E-2</v>
      </c>
      <c r="C5" s="28">
        <v>3.5562320087350691E-2</v>
      </c>
    </row>
    <row r="6" spans="1:3" x14ac:dyDescent="0.25">
      <c r="A6" s="18" t="s">
        <v>80</v>
      </c>
      <c r="B6" s="28">
        <v>0.11538600105462084</v>
      </c>
      <c r="C6" s="28">
        <v>0.10037087949274033</v>
      </c>
    </row>
    <row r="7" spans="1:3" x14ac:dyDescent="0.25">
      <c r="A7" s="18" t="s">
        <v>85</v>
      </c>
      <c r="B7" s="28">
        <v>0.13333584433534323</v>
      </c>
      <c r="C7" s="28">
        <v>0.12065224257263432</v>
      </c>
    </row>
    <row r="8" spans="1:3" x14ac:dyDescent="0.25">
      <c r="A8" s="18" t="s">
        <v>81</v>
      </c>
      <c r="B8" s="28">
        <v>4.5177156650497999E-2</v>
      </c>
      <c r="C8" s="28">
        <v>5.1763106363907081E-2</v>
      </c>
    </row>
    <row r="9" spans="1:3" x14ac:dyDescent="0.25">
      <c r="A9" s="18" t="s">
        <v>82</v>
      </c>
      <c r="B9" s="28">
        <v>0.10688148288861304</v>
      </c>
      <c r="C9" s="28">
        <v>8.5868378387320921E-2</v>
      </c>
    </row>
    <row r="10" spans="1:3" x14ac:dyDescent="0.25">
      <c r="A10" s="18" t="s">
        <v>83</v>
      </c>
      <c r="B10" s="28">
        <v>0.44800137886762542</v>
      </c>
      <c r="C10" s="28">
        <v>0.37455941140552196</v>
      </c>
    </row>
    <row r="12" spans="1:3" x14ac:dyDescent="0.25">
      <c r="A12" s="4" t="s">
        <v>133</v>
      </c>
    </row>
    <row r="13" spans="1:3" x14ac:dyDescent="0.25">
      <c r="A13" s="4" t="s">
        <v>134</v>
      </c>
    </row>
    <row r="14" spans="1:3" x14ac:dyDescent="0.25">
      <c r="A14" s="4" t="s">
        <v>132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B25" sqref="B25"/>
    </sheetView>
  </sheetViews>
  <sheetFormatPr baseColWidth="10" defaultColWidth="11.42578125" defaultRowHeight="15" x14ac:dyDescent="0.25"/>
  <cols>
    <col min="1" max="1" width="9.140625" style="2" customWidth="1"/>
    <col min="2" max="2" width="63.85546875" style="2" customWidth="1"/>
    <col min="3" max="16384" width="11.42578125" style="2"/>
  </cols>
  <sheetData>
    <row r="1" spans="1:8" x14ac:dyDescent="0.25">
      <c r="A1" s="2" t="s">
        <v>87</v>
      </c>
    </row>
    <row r="3" spans="1:8" x14ac:dyDescent="0.25">
      <c r="H3" s="2" t="s">
        <v>70</v>
      </c>
    </row>
    <row r="4" spans="1:8" x14ac:dyDescent="0.25">
      <c r="C4" s="72" t="s">
        <v>3</v>
      </c>
      <c r="D4" s="72"/>
      <c r="E4" s="72"/>
      <c r="F4" s="72" t="s">
        <v>2</v>
      </c>
      <c r="G4" s="72"/>
      <c r="H4" s="72"/>
    </row>
    <row r="5" spans="1:8" x14ac:dyDescent="0.25">
      <c r="C5" s="72" t="s">
        <v>88</v>
      </c>
      <c r="D5" s="72"/>
      <c r="E5" s="72"/>
      <c r="F5" s="72" t="s">
        <v>89</v>
      </c>
      <c r="G5" s="72"/>
      <c r="H5" s="72"/>
    </row>
    <row r="6" spans="1:8" ht="45" x14ac:dyDescent="0.25">
      <c r="C6" s="13" t="s">
        <v>83</v>
      </c>
      <c r="D6" s="13" t="s">
        <v>84</v>
      </c>
      <c r="E6" s="13" t="s">
        <v>81</v>
      </c>
      <c r="F6" s="13" t="s">
        <v>83</v>
      </c>
      <c r="G6" s="13" t="s">
        <v>84</v>
      </c>
      <c r="H6" s="13" t="s">
        <v>81</v>
      </c>
    </row>
    <row r="7" spans="1:8" x14ac:dyDescent="0.25">
      <c r="A7" s="73" t="s">
        <v>90</v>
      </c>
      <c r="B7" s="3" t="s">
        <v>154</v>
      </c>
      <c r="C7" s="29">
        <v>47.6</v>
      </c>
      <c r="D7" s="29">
        <v>30.98</v>
      </c>
      <c r="E7" s="29">
        <v>59.75</v>
      </c>
      <c r="F7" s="29">
        <v>52.26</v>
      </c>
      <c r="G7" s="29">
        <v>46.63</v>
      </c>
      <c r="H7" s="29">
        <v>70.180000000000007</v>
      </c>
    </row>
    <row r="8" spans="1:8" x14ac:dyDescent="0.25">
      <c r="A8" s="73"/>
      <c r="B8" s="3" t="s">
        <v>150</v>
      </c>
      <c r="C8" s="29">
        <v>47.14</v>
      </c>
      <c r="D8" s="29">
        <v>30.97</v>
      </c>
      <c r="E8" s="29">
        <v>53.26</v>
      </c>
      <c r="F8" s="29">
        <v>45.78</v>
      </c>
      <c r="G8" s="29">
        <v>41.63</v>
      </c>
      <c r="H8" s="29">
        <v>59.13</v>
      </c>
    </row>
    <row r="9" spans="1:8" x14ac:dyDescent="0.25">
      <c r="A9" s="73"/>
      <c r="B9" s="3" t="s">
        <v>151</v>
      </c>
      <c r="C9" s="29">
        <v>51.23</v>
      </c>
      <c r="D9" s="29">
        <v>33.25</v>
      </c>
      <c r="E9" s="29">
        <v>53.51</v>
      </c>
      <c r="F9" s="29">
        <v>58.62</v>
      </c>
      <c r="G9" s="29">
        <v>50.91</v>
      </c>
      <c r="H9" s="29">
        <v>63.57</v>
      </c>
    </row>
    <row r="10" spans="1:8" x14ac:dyDescent="0.25">
      <c r="A10" s="73"/>
      <c r="B10" s="3" t="s">
        <v>152</v>
      </c>
      <c r="C10" s="29">
        <v>63.78</v>
      </c>
      <c r="D10" s="29">
        <v>48.29</v>
      </c>
      <c r="E10" s="29">
        <v>75.92</v>
      </c>
      <c r="F10" s="29">
        <v>74.739999999999995</v>
      </c>
      <c r="G10" s="29">
        <v>70.8</v>
      </c>
      <c r="H10" s="29">
        <v>86.91</v>
      </c>
    </row>
    <row r="11" spans="1:8" x14ac:dyDescent="0.25">
      <c r="A11" s="73"/>
      <c r="B11" s="3" t="s">
        <v>153</v>
      </c>
      <c r="C11" s="27">
        <v>35.64</v>
      </c>
      <c r="D11" s="29">
        <v>26.19</v>
      </c>
      <c r="E11" s="29">
        <v>63.05</v>
      </c>
      <c r="F11" s="29">
        <v>43.71</v>
      </c>
      <c r="G11" s="29">
        <v>43.58</v>
      </c>
      <c r="H11" s="29">
        <v>76.64</v>
      </c>
    </row>
    <row r="13" spans="1:8" x14ac:dyDescent="0.25">
      <c r="A13" s="4" t="s">
        <v>135</v>
      </c>
    </row>
    <row r="14" spans="1:8" x14ac:dyDescent="0.25">
      <c r="A14" s="4" t="s">
        <v>136</v>
      </c>
    </row>
    <row r="15" spans="1:8" x14ac:dyDescent="0.25">
      <c r="A15" s="4" t="s">
        <v>134</v>
      </c>
    </row>
    <row r="16" spans="1:8" x14ac:dyDescent="0.25">
      <c r="A16" s="4" t="s">
        <v>132</v>
      </c>
    </row>
  </sheetData>
  <mergeCells count="5">
    <mergeCell ref="C5:E5"/>
    <mergeCell ref="F5:H5"/>
    <mergeCell ref="C4:E4"/>
    <mergeCell ref="F4:H4"/>
    <mergeCell ref="A7:A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B11" sqref="B11"/>
    </sheetView>
  </sheetViews>
  <sheetFormatPr baseColWidth="10" defaultColWidth="11.42578125" defaultRowHeight="15" x14ac:dyDescent="0.25"/>
  <cols>
    <col min="1" max="1" width="11.42578125" style="2"/>
    <col min="2" max="2" width="66.140625" style="2" customWidth="1"/>
    <col min="3" max="16384" width="11.42578125" style="2"/>
  </cols>
  <sheetData>
    <row r="1" spans="1:8" x14ac:dyDescent="0.25">
      <c r="A1" s="2" t="s">
        <v>94</v>
      </c>
    </row>
    <row r="3" spans="1:8" x14ac:dyDescent="0.25">
      <c r="H3" s="2" t="s">
        <v>70</v>
      </c>
    </row>
    <row r="4" spans="1:8" x14ac:dyDescent="0.25">
      <c r="C4" s="72" t="s">
        <v>3</v>
      </c>
      <c r="D4" s="72"/>
      <c r="E4" s="72"/>
      <c r="F4" s="72" t="s">
        <v>2</v>
      </c>
      <c r="G4" s="72"/>
      <c r="H4" s="72"/>
    </row>
    <row r="5" spans="1:8" x14ac:dyDescent="0.25">
      <c r="C5" s="72" t="s">
        <v>88</v>
      </c>
      <c r="D5" s="72"/>
      <c r="E5" s="72"/>
      <c r="F5" s="72" t="s">
        <v>89</v>
      </c>
      <c r="G5" s="72"/>
      <c r="H5" s="72"/>
    </row>
    <row r="6" spans="1:8" x14ac:dyDescent="0.25">
      <c r="C6" s="30" t="s">
        <v>91</v>
      </c>
      <c r="D6" s="30" t="s">
        <v>92</v>
      </c>
      <c r="E6" s="30" t="s">
        <v>93</v>
      </c>
      <c r="F6" s="30" t="s">
        <v>91</v>
      </c>
      <c r="G6" s="30" t="s">
        <v>92</v>
      </c>
      <c r="H6" s="30" t="s">
        <v>93</v>
      </c>
    </row>
    <row r="7" spans="1:8" x14ac:dyDescent="0.25">
      <c r="A7" s="74" t="s">
        <v>90</v>
      </c>
      <c r="B7" s="3" t="s">
        <v>154</v>
      </c>
      <c r="C7" s="31">
        <v>23.77</v>
      </c>
      <c r="D7" s="31">
        <v>51.43</v>
      </c>
      <c r="E7" s="31">
        <v>77.599999999999994</v>
      </c>
      <c r="F7" s="31">
        <v>31.21</v>
      </c>
      <c r="G7" s="31">
        <v>61.7</v>
      </c>
      <c r="H7" s="31">
        <v>84.28</v>
      </c>
    </row>
    <row r="8" spans="1:8" x14ac:dyDescent="0.25">
      <c r="A8" s="74"/>
      <c r="B8" s="3" t="s">
        <v>150</v>
      </c>
      <c r="C8" s="31">
        <v>25.97</v>
      </c>
      <c r="D8" s="31">
        <v>47.99</v>
      </c>
      <c r="E8" s="31">
        <v>71.37</v>
      </c>
      <c r="F8" s="31">
        <v>27.55</v>
      </c>
      <c r="G8" s="31">
        <v>52.75</v>
      </c>
      <c r="H8" s="31">
        <v>74.38</v>
      </c>
    </row>
    <row r="9" spans="1:8" x14ac:dyDescent="0.25">
      <c r="A9" s="74"/>
      <c r="B9" s="3" t="s">
        <v>151</v>
      </c>
      <c r="C9" s="31">
        <v>30.27</v>
      </c>
      <c r="D9" s="31">
        <v>50.77</v>
      </c>
      <c r="E9" s="31">
        <v>70.69</v>
      </c>
      <c r="F9" s="31">
        <v>41.34</v>
      </c>
      <c r="G9" s="31">
        <v>63.2</v>
      </c>
      <c r="H9" s="31">
        <v>77.98</v>
      </c>
    </row>
    <row r="10" spans="1:8" x14ac:dyDescent="0.25">
      <c r="A10" s="74"/>
      <c r="B10" s="3" t="s">
        <v>152</v>
      </c>
      <c r="C10" s="31">
        <v>43.42</v>
      </c>
      <c r="D10" s="31">
        <v>69.06</v>
      </c>
      <c r="E10" s="31">
        <v>85.67</v>
      </c>
      <c r="F10" s="31">
        <v>60.68</v>
      </c>
      <c r="G10" s="31">
        <v>83.14</v>
      </c>
      <c r="H10" s="31">
        <v>92.94</v>
      </c>
    </row>
    <row r="11" spans="1:8" x14ac:dyDescent="0.25">
      <c r="A11" s="74"/>
      <c r="B11" s="3" t="s">
        <v>153</v>
      </c>
      <c r="C11" s="31">
        <v>11.88</v>
      </c>
      <c r="D11" s="31">
        <v>44.86</v>
      </c>
      <c r="E11" s="31">
        <v>82.3</v>
      </c>
      <c r="F11" s="31">
        <v>19.600000000000001</v>
      </c>
      <c r="G11" s="31">
        <v>59.16</v>
      </c>
      <c r="H11" s="31">
        <v>91.08</v>
      </c>
    </row>
    <row r="13" spans="1:8" x14ac:dyDescent="0.25">
      <c r="A13" s="4" t="s">
        <v>137</v>
      </c>
    </row>
    <row r="14" spans="1:8" x14ac:dyDescent="0.25">
      <c r="A14" s="4" t="s">
        <v>138</v>
      </c>
    </row>
    <row r="15" spans="1:8" x14ac:dyDescent="0.25">
      <c r="A15" s="4" t="s">
        <v>134</v>
      </c>
    </row>
    <row r="16" spans="1:8" x14ac:dyDescent="0.25">
      <c r="A16" s="4" t="s">
        <v>132</v>
      </c>
    </row>
  </sheetData>
  <mergeCells count="5">
    <mergeCell ref="A7:A11"/>
    <mergeCell ref="C5:E5"/>
    <mergeCell ref="F5:H5"/>
    <mergeCell ref="C4:E4"/>
    <mergeCell ref="F4:H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G25" sqref="G25"/>
    </sheetView>
  </sheetViews>
  <sheetFormatPr baseColWidth="10" defaultColWidth="11.42578125" defaultRowHeight="15" x14ac:dyDescent="0.25"/>
  <cols>
    <col min="1" max="16384" width="11.42578125" style="2"/>
  </cols>
  <sheetData>
    <row r="1" spans="1:7" x14ac:dyDescent="0.25">
      <c r="A1" s="2" t="s">
        <v>104</v>
      </c>
    </row>
    <row r="3" spans="1:7" x14ac:dyDescent="0.25">
      <c r="B3" s="72">
        <v>2013</v>
      </c>
      <c r="C3" s="72"/>
      <c r="D3" s="72">
        <v>2007</v>
      </c>
      <c r="E3" s="72"/>
      <c r="F3" s="72" t="s">
        <v>95</v>
      </c>
      <c r="G3" s="72"/>
    </row>
    <row r="4" spans="1:7" x14ac:dyDescent="0.25">
      <c r="B4" s="3" t="s">
        <v>3</v>
      </c>
      <c r="C4" s="3" t="s">
        <v>2</v>
      </c>
      <c r="D4" s="3" t="s">
        <v>3</v>
      </c>
      <c r="E4" s="3" t="s">
        <v>2</v>
      </c>
      <c r="F4" s="3" t="s">
        <v>3</v>
      </c>
      <c r="G4" s="3" t="s">
        <v>2</v>
      </c>
    </row>
    <row r="5" spans="1:7" x14ac:dyDescent="0.25">
      <c r="A5" s="3" t="s">
        <v>96</v>
      </c>
      <c r="B5" s="6">
        <v>1.2963556910789552E-2</v>
      </c>
      <c r="C5" s="6">
        <v>5.9380158363097858E-3</v>
      </c>
      <c r="D5" s="6">
        <v>1.657578800175516E-2</v>
      </c>
      <c r="E5" s="6">
        <v>5.8880660029436991E-3</v>
      </c>
      <c r="F5" s="8">
        <v>-3.612231090965607E-3</v>
      </c>
      <c r="G5" s="8">
        <v>4.9949833366086729E-5</v>
      </c>
    </row>
    <row r="6" spans="1:7" x14ac:dyDescent="0.25">
      <c r="A6" s="3" t="s">
        <v>97</v>
      </c>
      <c r="B6" s="6">
        <v>1.5702319574787803E-2</v>
      </c>
      <c r="C6" s="6">
        <v>8.2839002338664404E-3</v>
      </c>
      <c r="D6" s="6">
        <v>1.8618292472354088E-2</v>
      </c>
      <c r="E6" s="6">
        <v>8.9424196135115559E-3</v>
      </c>
      <c r="F6" s="8">
        <v>-2.9159728975662845E-3</v>
      </c>
      <c r="G6" s="8">
        <v>-6.5851937964511546E-4</v>
      </c>
    </row>
    <row r="7" spans="1:7" x14ac:dyDescent="0.25">
      <c r="A7" s="3" t="s">
        <v>98</v>
      </c>
      <c r="B7" s="6">
        <v>2.0712679451245133E-2</v>
      </c>
      <c r="C7" s="6">
        <v>1.3930795554572285E-2</v>
      </c>
      <c r="D7" s="6">
        <v>2.2023027100073506E-2</v>
      </c>
      <c r="E7" s="6">
        <v>1.5593000068810382E-2</v>
      </c>
      <c r="F7" s="8">
        <v>-1.3103476488283729E-3</v>
      </c>
      <c r="G7" s="8">
        <v>-1.662204514238097E-3</v>
      </c>
    </row>
    <row r="8" spans="1:7" x14ac:dyDescent="0.25">
      <c r="A8" s="3" t="s">
        <v>99</v>
      </c>
      <c r="B8" s="6">
        <v>2.8392148040299766E-2</v>
      </c>
      <c r="C8" s="6">
        <v>2.9976065640396329E-2</v>
      </c>
      <c r="D8" s="6">
        <v>3.0004549008616422E-2</v>
      </c>
      <c r="E8" s="6">
        <v>3.442022899481112E-2</v>
      </c>
      <c r="F8" s="8">
        <v>-1.612400968316656E-3</v>
      </c>
      <c r="G8" s="8">
        <v>-4.4441633544147902E-3</v>
      </c>
    </row>
    <row r="9" spans="1:7" x14ac:dyDescent="0.25">
      <c r="A9" s="3" t="s">
        <v>100</v>
      </c>
      <c r="B9" s="6">
        <v>4.9135385913116829E-2</v>
      </c>
      <c r="C9" s="6">
        <v>7.2806049213341287E-2</v>
      </c>
      <c r="D9" s="6">
        <v>5.245172303251118E-2</v>
      </c>
      <c r="E9" s="6">
        <v>8.3231701911852668E-2</v>
      </c>
      <c r="F9" s="8">
        <v>-3.3163371193943511E-3</v>
      </c>
      <c r="G9" s="8">
        <v>-1.0425652698511381E-2</v>
      </c>
    </row>
    <row r="10" spans="1:7" x14ac:dyDescent="0.25">
      <c r="A10" s="3" t="s">
        <v>101</v>
      </c>
      <c r="B10" s="6">
        <v>0.10006482705247977</v>
      </c>
      <c r="C10" s="6">
        <v>0.16959201156767784</v>
      </c>
      <c r="D10" s="6">
        <v>0.10180071120526595</v>
      </c>
      <c r="E10" s="6">
        <v>0.17958088478142339</v>
      </c>
      <c r="F10" s="8">
        <v>-1.7358841527861796E-3</v>
      </c>
      <c r="G10" s="8">
        <v>-9.9888732137455583E-3</v>
      </c>
    </row>
    <row r="11" spans="1:7" x14ac:dyDescent="0.25">
      <c r="A11" s="3" t="s">
        <v>102</v>
      </c>
      <c r="B11" s="6">
        <v>0.18991594194467876</v>
      </c>
      <c r="C11" s="6">
        <v>0.30777859362680415</v>
      </c>
      <c r="D11" s="6">
        <v>0.19574123211173158</v>
      </c>
      <c r="E11" s="6">
        <v>0.32673514856945374</v>
      </c>
      <c r="F11" s="8">
        <v>-5.8252901670528268E-3</v>
      </c>
      <c r="G11" s="8">
        <v>-1.8956554942649584E-2</v>
      </c>
    </row>
    <row r="12" spans="1:7" x14ac:dyDescent="0.25">
      <c r="A12" s="3" t="s">
        <v>103</v>
      </c>
      <c r="B12" s="6">
        <v>0.30823881874598758</v>
      </c>
      <c r="C12" s="6">
        <v>0.48462161468107384</v>
      </c>
      <c r="D12" s="6">
        <v>0.30099548345469629</v>
      </c>
      <c r="E12" s="6">
        <v>0.46839410719882979</v>
      </c>
      <c r="F12" s="8">
        <v>7.2433352912912863E-3</v>
      </c>
      <c r="G12" s="8">
        <v>1.6227507482244052E-2</v>
      </c>
    </row>
    <row r="14" spans="1:7" x14ac:dyDescent="0.25">
      <c r="A14" s="4" t="s">
        <v>139</v>
      </c>
    </row>
    <row r="15" spans="1:7" x14ac:dyDescent="0.25">
      <c r="A15" s="4" t="s">
        <v>140</v>
      </c>
    </row>
    <row r="16" spans="1:7" x14ac:dyDescent="0.25">
      <c r="A16" s="4" t="s">
        <v>141</v>
      </c>
    </row>
  </sheetData>
  <mergeCells count="3">
    <mergeCell ref="B3:C3"/>
    <mergeCell ref="D3:E3"/>
    <mergeCell ref="F3:G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C10" sqref="C10"/>
    </sheetView>
  </sheetViews>
  <sheetFormatPr baseColWidth="10" defaultColWidth="11.42578125" defaultRowHeight="15" x14ac:dyDescent="0.25"/>
  <cols>
    <col min="1" max="1" width="25.28515625" style="2" customWidth="1"/>
    <col min="2" max="16384" width="11.42578125" style="2"/>
  </cols>
  <sheetData>
    <row r="1" spans="1:5" x14ac:dyDescent="0.25">
      <c r="A1" s="2" t="s">
        <v>105</v>
      </c>
    </row>
    <row r="3" spans="1:5" x14ac:dyDescent="0.25">
      <c r="B3" s="72" t="s">
        <v>2</v>
      </c>
      <c r="C3" s="72"/>
      <c r="D3" s="72" t="s">
        <v>3</v>
      </c>
      <c r="E3" s="72"/>
    </row>
    <row r="4" spans="1:5" x14ac:dyDescent="0.25">
      <c r="B4" s="15">
        <v>2007</v>
      </c>
      <c r="C4" s="15">
        <v>2014</v>
      </c>
      <c r="D4" s="15">
        <v>2007</v>
      </c>
      <c r="E4" s="15">
        <v>2014</v>
      </c>
    </row>
    <row r="5" spans="1:5" x14ac:dyDescent="0.25">
      <c r="A5" s="3" t="s">
        <v>13</v>
      </c>
      <c r="B5" s="35">
        <v>0.47406540619999998</v>
      </c>
      <c r="C5" s="35">
        <v>0.44118893860000002</v>
      </c>
      <c r="D5" s="35">
        <v>0.48316458639999998</v>
      </c>
      <c r="E5" s="35">
        <v>0.49136436300000003</v>
      </c>
    </row>
    <row r="6" spans="1:5" x14ac:dyDescent="0.25">
      <c r="A6" s="3" t="s">
        <v>106</v>
      </c>
      <c r="B6" s="35">
        <v>0.20553593479999999</v>
      </c>
      <c r="C6" s="35">
        <v>0.16295413010000001</v>
      </c>
      <c r="D6" s="35">
        <v>0.1902977072</v>
      </c>
      <c r="E6" s="35">
        <v>0.1654094935</v>
      </c>
    </row>
    <row r="7" spans="1:5" x14ac:dyDescent="0.25">
      <c r="A7" s="3" t="s">
        <v>107</v>
      </c>
      <c r="B7" s="35">
        <v>0.15187809930000001</v>
      </c>
      <c r="C7" s="35">
        <v>0.1253657058</v>
      </c>
      <c r="D7" s="35">
        <v>0.11362630210000001</v>
      </c>
      <c r="E7" s="35">
        <v>0.1058004317</v>
      </c>
    </row>
    <row r="8" spans="1:5" x14ac:dyDescent="0.25">
      <c r="A8" s="3" t="s">
        <v>111</v>
      </c>
      <c r="B8" s="35">
        <v>0.1008632027</v>
      </c>
      <c r="C8" s="35">
        <v>6.3676828199999994E-2</v>
      </c>
      <c r="D8" s="35">
        <v>9.6908541700000003E-2</v>
      </c>
      <c r="E8" s="35">
        <v>6.6379535399999995E-2</v>
      </c>
    </row>
    <row r="9" spans="1:5" x14ac:dyDescent="0.25">
      <c r="A9" s="3" t="s">
        <v>108</v>
      </c>
      <c r="B9" s="35">
        <v>7.3613909000000005E-2</v>
      </c>
      <c r="C9" s="35">
        <v>5.1792768000000003E-2</v>
      </c>
      <c r="D9" s="35">
        <v>9.1829240800000003E-2</v>
      </c>
      <c r="E9" s="35">
        <v>7.4378895200000003E-2</v>
      </c>
    </row>
    <row r="10" spans="1:5" x14ac:dyDescent="0.25">
      <c r="A10" s="3" t="s">
        <v>73</v>
      </c>
      <c r="B10" s="36">
        <v>1.18945167E-2</v>
      </c>
      <c r="C10" s="36">
        <v>1.03769033E-2</v>
      </c>
      <c r="D10" s="36">
        <v>1.2803347600000001E-2</v>
      </c>
      <c r="E10" s="36">
        <v>1.15917434E-2</v>
      </c>
    </row>
    <row r="11" spans="1:5" x14ac:dyDescent="0.25">
      <c r="A11" s="3" t="s">
        <v>109</v>
      </c>
      <c r="B11" s="35">
        <v>4.7327094399999999E-2</v>
      </c>
      <c r="C11" s="35">
        <v>3.08463091E-2</v>
      </c>
      <c r="D11" s="35">
        <v>4.2755772599999999E-2</v>
      </c>
      <c r="E11" s="35">
        <v>3.4051377799999998E-2</v>
      </c>
    </row>
    <row r="12" spans="1:5" x14ac:dyDescent="0.25">
      <c r="A12" s="3" t="s">
        <v>125</v>
      </c>
      <c r="B12" s="37">
        <v>3.9005642700000002E-2</v>
      </c>
      <c r="C12" s="37">
        <v>3.0629203000000001E-2</v>
      </c>
      <c r="D12" s="35">
        <v>2.588377E-2</v>
      </c>
      <c r="E12" s="35">
        <v>2.5785671699999999E-2</v>
      </c>
    </row>
    <row r="14" spans="1:5" x14ac:dyDescent="0.25">
      <c r="A14" s="4" t="s">
        <v>120</v>
      </c>
    </row>
    <row r="15" spans="1:5" x14ac:dyDescent="0.25">
      <c r="A15" s="10" t="s">
        <v>142</v>
      </c>
    </row>
    <row r="16" spans="1:5" x14ac:dyDescent="0.25">
      <c r="A16" s="4" t="s">
        <v>143</v>
      </c>
    </row>
    <row r="17" spans="1:1" x14ac:dyDescent="0.25">
      <c r="A17" s="4" t="s">
        <v>144</v>
      </c>
    </row>
    <row r="18" spans="1:1" x14ac:dyDescent="0.25">
      <c r="A18" s="4" t="s">
        <v>121</v>
      </c>
    </row>
  </sheetData>
  <mergeCells count="2">
    <mergeCell ref="B3:C3"/>
    <mergeCell ref="D3:E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20</vt:i4>
      </vt:variant>
      <vt:variant>
        <vt:lpstr>Plages nommées</vt:lpstr>
      </vt:variant>
      <vt:variant>
        <vt:i4>1</vt:i4>
      </vt:variant>
    </vt:vector>
  </HeadingPairs>
  <TitlesOfParts>
    <vt:vector size="21" baseType="lpstr">
      <vt:lpstr>Graphique 1</vt:lpstr>
      <vt:lpstr>Tableau 1</vt:lpstr>
      <vt:lpstr>Graphique 2</vt:lpstr>
      <vt:lpstr>Graphique 3</vt:lpstr>
      <vt:lpstr>Graphique 4</vt:lpstr>
      <vt:lpstr>Graphique 5</vt:lpstr>
      <vt:lpstr>Tableau 2</vt:lpstr>
      <vt:lpstr>Graphique 6</vt:lpstr>
      <vt:lpstr>Graphique 7</vt:lpstr>
      <vt:lpstr>Graphique 8</vt:lpstr>
      <vt:lpstr>Graphique 9</vt:lpstr>
      <vt:lpstr>Graphique 10</vt:lpstr>
      <vt:lpstr>Annexe 1</vt:lpstr>
      <vt:lpstr>Annexe 2</vt:lpstr>
      <vt:lpstr>Annexe 3</vt:lpstr>
      <vt:lpstr>Annexe 4</vt:lpstr>
      <vt:lpstr>Annexe 5</vt:lpstr>
      <vt:lpstr>A.1</vt:lpstr>
      <vt:lpstr>A.2</vt:lpstr>
      <vt:lpstr>A.3</vt:lpstr>
      <vt:lpstr>'Tableau 1'!OLE_LINK1</vt:lpstr>
    </vt:vector>
  </TitlesOfParts>
  <Company>MSS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Carrere Amélie</dc:creator>
  <cp:lastModifiedBy>BRUNEL, Mathieu (DREES/OS/FHD)</cp:lastModifiedBy>
  <cp:lastPrinted>2017-03-09T15:25:43Z</cp:lastPrinted>
  <dcterms:created xsi:type="dcterms:W3CDTF">2017-03-08T17:09:13Z</dcterms:created>
  <dcterms:modified xsi:type="dcterms:W3CDTF">2018-02-28T15:17:57Z</dcterms:modified>
</cp:coreProperties>
</file>