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4675" windowHeight="11025"/>
  </bookViews>
  <sheets>
    <sheet name="Graphique" sheetId="2" r:id="rId1"/>
    <sheet name="Tableau 1" sheetId="1" r:id="rId2"/>
    <sheet name="tableau 2" sheetId="4" r:id="rId3"/>
  </sheets>
  <definedNames>
    <definedName name="BASEH06" localSheetId="2">#REF!</definedName>
    <definedName name="BASEH06">#REF!</definedName>
    <definedName name="_xlnm.Print_Area" localSheetId="1">'Tableau 1'!#REF!</definedName>
  </definedNames>
  <calcPr calcId="145621"/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<sst xmlns="http://schemas.openxmlformats.org/spreadsheetml/2006/main" count="52" uniqueCount="48">
  <si>
    <t>2017 (p)</t>
  </si>
  <si>
    <t>Evolution en %</t>
  </si>
  <si>
    <t>2016-2017 (p)</t>
  </si>
  <si>
    <t>Enfants confiés à l'ASE</t>
  </si>
  <si>
    <t xml:space="preserve"> Mesures administratives, dont :</t>
  </si>
  <si>
    <t>pupilles</t>
  </si>
  <si>
    <t>accueil provisoire de mineurs</t>
  </si>
  <si>
    <t>accueil provisoire de jeunes majeurs</t>
  </si>
  <si>
    <t xml:space="preserve"> Mesures judiciaires, dont :</t>
  </si>
  <si>
    <t>tutelle</t>
  </si>
  <si>
    <t>placement à l'ASE par le juge</t>
  </si>
  <si>
    <t xml:space="preserve">Actions éducatives </t>
  </si>
  <si>
    <t>Actions éducatives à domicile (AED) dont :</t>
  </si>
  <si>
    <t>AED en faveur des mineurs</t>
  </si>
  <si>
    <t>AED en faveur des majeurs</t>
  </si>
  <si>
    <t>Actions éducatives en milieu ouvert (AEMO)</t>
  </si>
  <si>
    <t>(p) : provisoire</t>
  </si>
  <si>
    <t>AED mineurs</t>
  </si>
  <si>
    <t>AED majeurs</t>
  </si>
  <si>
    <t>AEMO</t>
  </si>
  <si>
    <t>Mesures judiciaires</t>
  </si>
  <si>
    <t>Mesures administratives</t>
  </si>
  <si>
    <t>Familles d'accueil</t>
  </si>
  <si>
    <t>Établissements</t>
  </si>
  <si>
    <t>Total enfants confiés</t>
  </si>
  <si>
    <t>Ensemble des mesures</t>
  </si>
  <si>
    <t>Mesures d'accueil (placements)</t>
  </si>
  <si>
    <r>
      <t>Autres</t>
    </r>
    <r>
      <rPr>
        <vertAlign val="superscript"/>
        <sz val="8"/>
        <color theme="1"/>
        <rFont val="Arial"/>
        <family val="2"/>
      </rPr>
      <t>2</t>
    </r>
  </si>
  <si>
    <r>
      <t>délégation de l'autorité parentale à l'ASE</t>
    </r>
    <r>
      <rPr>
        <vertAlign val="superscript"/>
        <sz val="8"/>
        <color theme="1"/>
        <rFont val="Arial"/>
        <family val="2"/>
      </rPr>
      <t>1</t>
    </r>
  </si>
  <si>
    <r>
      <t>Placements directs par un juge</t>
    </r>
    <r>
      <rPr>
        <b/>
        <vertAlign val="superscript"/>
        <sz val="8"/>
        <color theme="1"/>
        <rFont val="Arial"/>
        <family val="2"/>
      </rPr>
      <t>2</t>
    </r>
  </si>
  <si>
    <r>
      <t>Placements directs par un juge</t>
    </r>
    <r>
      <rPr>
        <vertAlign val="superscript"/>
        <sz val="8"/>
        <color theme="1"/>
        <rFont val="Arial"/>
        <family val="2"/>
      </rPr>
      <t>2</t>
    </r>
  </si>
  <si>
    <t>Graphique 1 - Répartition des mesures d’aide sociale à l’enfance, au 31 décembre 2017</t>
  </si>
  <si>
    <r>
      <t>Adolescents et jeunes majeurs autonomes</t>
    </r>
    <r>
      <rPr>
        <vertAlign val="superscript"/>
        <sz val="8"/>
        <color theme="1"/>
        <rFont val="Arial"/>
        <family val="2"/>
      </rPr>
      <t>1</t>
    </r>
  </si>
  <si>
    <t>En %</t>
  </si>
  <si>
    <t xml:space="preserve">AEMO : action éducative en milieu ouvert. AED : action éducative à domicile. </t>
  </si>
  <si>
    <t xml:space="preserve">1. AP : accueil provisoire de mineurs/ de jeunes majeurs. </t>
  </si>
  <si>
    <t>2. Mesures pour lesquelles les services de l’ASE sont uniquement financeurs.</t>
  </si>
  <si>
    <t>3. Délégations de l’autorité parentale, y compris retraits partiels.</t>
  </si>
  <si>
    <t>Source • DREES, enquête Aide sociale 2017.</t>
  </si>
  <si>
    <t>Tableau 1 - Nombre de mesures d’aide sociale à l’enfance, au 31 décembre</t>
  </si>
  <si>
    <t>1. Y compris retrait partiel de l’autorité parentale.</t>
  </si>
  <si>
    <t>Champ • France métropolitaine et DROM (hors Mayotte).</t>
  </si>
  <si>
    <t>Tableau 2 - Répartition des enfants confiés par mode d’hébergement principal</t>
  </si>
  <si>
    <t>(p) : provisoire.</t>
  </si>
  <si>
    <t>1. Foyers d’étudiants ou de jeunes travailleurs, en hôtel, en location, etc.</t>
  </si>
  <si>
    <t>2. Internat scolaire, placement auprès d’un tiers digne de confiance, attente de lieu d’accueil, village d’enfants, placement chez la future famille adoptante, etc.</t>
  </si>
  <si>
    <t>Source • DREES, enquête Aide sociale 2017 (données provisoires).</t>
  </si>
  <si>
    <t>Sources • DREES, enquêtes Aide sociale 2013 à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</si>
</sst>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[$€]_-;\-* #,##0.00\ [$€]_-;_-* &quot;-&quot;??\ [$€]_-;_-@_-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5" fillId="0" borderId="2" xfId="0" applyFont="1" applyFill="1" applyBorder="1" applyAlignment="1">
      <alignment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</cellXfs>
  <cellStyles count="10">
    <cellStyle name="Euro" xfId="2"/>
    <cellStyle name="Normal" xfId="0" builtinId="0"/>
    <cellStyle name="Normal 2" xfId="3"/>
    <cellStyle name="Normal 2 2" xfId="4"/>
    <cellStyle name="Normal 3" xfId="5"/>
    <cellStyle name="Normal 3 2" xfId="6"/>
    <cellStyle name="Normal 4" xfId="1"/>
    <cellStyle name="Normal 5" xfId="7"/>
    <cellStyle name="Pourcentage 2" xfId="8"/>
    <cellStyle name="Pourcentage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showGridLines="0" tabSelected="1" workbookViewId="0"/>
  </sheetViews>
  <sheetFormatPr baseColWidth="10" defaultRowHeight="11.25" x14ac:dyDescent="0.25"/>
  <cols>
    <col min="1" max="1" width="3.7109375" style="13" customWidth="1"/>
    <col min="2" max="2" width="24.85546875" style="13" customWidth="1"/>
    <col min="3" max="11" width="11.42578125" style="13"/>
    <col min="12" max="12" width="40.7109375" style="13" bestFit="1" customWidth="1"/>
    <col min="13" max="16384" width="11.42578125" style="13"/>
  </cols>
  <sheetData>
    <row r="1" spans="2:3" s="13" customFormat="1" x14ac:dyDescent="0.25">
      <c r="B1" s="12" t="s">
        <v>31</v>
      </c>
    </row>
    <row r="3" spans="2:3" s="13" customFormat="1" x14ac:dyDescent="0.25">
      <c r="B3" s="15" t="s">
        <v>30</v>
      </c>
      <c r="C3" s="21">
        <v>15590</v>
      </c>
    </row>
    <row r="4" spans="2:3" s="13" customFormat="1" x14ac:dyDescent="0.25">
      <c r="B4" s="15" t="s">
        <v>17</v>
      </c>
      <c r="C4" s="21">
        <v>49430</v>
      </c>
    </row>
    <row r="5" spans="2:3" s="13" customFormat="1" x14ac:dyDescent="0.25">
      <c r="B5" s="15" t="s">
        <v>18</v>
      </c>
      <c r="C5" s="21">
        <v>2810</v>
      </c>
    </row>
    <row r="6" spans="2:3" s="13" customFormat="1" x14ac:dyDescent="0.25">
      <c r="B6" s="15" t="s">
        <v>19</v>
      </c>
      <c r="C6" s="21">
        <v>112290</v>
      </c>
    </row>
    <row r="7" spans="2:3" s="13" customFormat="1" x14ac:dyDescent="0.25">
      <c r="B7" s="15" t="s">
        <v>20</v>
      </c>
      <c r="C7" s="21">
        <v>127140</v>
      </c>
    </row>
    <row r="8" spans="2:3" s="13" customFormat="1" x14ac:dyDescent="0.25">
      <c r="B8" s="15" t="s">
        <v>21</v>
      </c>
      <c r="C8" s="21">
        <v>33510</v>
      </c>
    </row>
    <row r="10" spans="2:3" s="13" customFormat="1" x14ac:dyDescent="0.25">
      <c r="B10" s="13" t="s">
        <v>34</v>
      </c>
    </row>
    <row r="11" spans="2:3" s="13" customFormat="1" x14ac:dyDescent="0.25">
      <c r="B11" s="13" t="s">
        <v>35</v>
      </c>
    </row>
    <row r="12" spans="2:3" s="13" customFormat="1" x14ac:dyDescent="0.25">
      <c r="B12" s="13" t="s">
        <v>36</v>
      </c>
    </row>
    <row r="13" spans="2:3" s="13" customFormat="1" x14ac:dyDescent="0.25">
      <c r="B13" s="13" t="s">
        <v>37</v>
      </c>
    </row>
    <row r="14" spans="2:3" s="13" customFormat="1" x14ac:dyDescent="0.25">
      <c r="B14" s="13" t="s">
        <v>41</v>
      </c>
    </row>
    <row r="15" spans="2:3" s="13" customFormat="1" x14ac:dyDescent="0.25">
      <c r="B15" s="13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3" style="13" customWidth="1"/>
    <col min="3" max="3" width="1.85546875" style="13" customWidth="1"/>
    <col min="4" max="4" width="29.5703125" style="13" customWidth="1"/>
    <col min="5" max="9" width="11.42578125" style="13"/>
    <col min="10" max="10" width="13.7109375" style="13" customWidth="1"/>
    <col min="11" max="16384" width="11.42578125" style="13"/>
  </cols>
  <sheetData>
    <row r="1" spans="2:10" x14ac:dyDescent="0.25">
      <c r="B1" s="12" t="s">
        <v>39</v>
      </c>
    </row>
    <row r="2" spans="2:10" x14ac:dyDescent="0.25">
      <c r="B2" s="12"/>
    </row>
    <row r="3" spans="2:10" x14ac:dyDescent="0.25">
      <c r="E3" s="22">
        <v>2013</v>
      </c>
      <c r="F3" s="22">
        <v>2014</v>
      </c>
      <c r="G3" s="22">
        <v>2015</v>
      </c>
      <c r="H3" s="22">
        <v>2016</v>
      </c>
      <c r="I3" s="22" t="s">
        <v>0</v>
      </c>
      <c r="J3" s="3" t="s">
        <v>1</v>
      </c>
    </row>
    <row r="4" spans="2:10" x14ac:dyDescent="0.25">
      <c r="E4" s="23"/>
      <c r="F4" s="23"/>
      <c r="G4" s="23"/>
      <c r="H4" s="23"/>
      <c r="I4" s="23"/>
      <c r="J4" s="4" t="s">
        <v>2</v>
      </c>
    </row>
    <row r="5" spans="2:10" ht="15" customHeight="1" x14ac:dyDescent="0.25">
      <c r="B5" s="24" t="s">
        <v>25</v>
      </c>
      <c r="C5" s="25"/>
      <c r="D5" s="26"/>
      <c r="E5" s="17">
        <v>318990</v>
      </c>
      <c r="F5" s="17">
        <v>322050</v>
      </c>
      <c r="G5" s="17">
        <v>325170</v>
      </c>
      <c r="H5" s="17">
        <v>333460</v>
      </c>
      <c r="I5" s="17">
        <v>340770</v>
      </c>
      <c r="J5" s="5">
        <f>(I5/H5-1)*100</f>
        <v>2.1921669765489149</v>
      </c>
    </row>
    <row r="6" spans="2:10" ht="15" customHeight="1" x14ac:dyDescent="0.25">
      <c r="B6" s="6"/>
      <c r="C6" s="24" t="s">
        <v>26</v>
      </c>
      <c r="D6" s="26"/>
      <c r="E6" s="17">
        <v>159590</v>
      </c>
      <c r="F6" s="17">
        <v>161720</v>
      </c>
      <c r="G6" s="18">
        <v>163790</v>
      </c>
      <c r="H6" s="18">
        <v>169110</v>
      </c>
      <c r="I6" s="18">
        <v>176240</v>
      </c>
      <c r="J6" s="7">
        <f>(I6/H6-1)*100</f>
        <v>4.216190645142226</v>
      </c>
    </row>
    <row r="7" spans="2:10" x14ac:dyDescent="0.25">
      <c r="B7" s="8"/>
      <c r="C7" s="8"/>
      <c r="D7" s="6" t="s">
        <v>3</v>
      </c>
      <c r="E7" s="17">
        <v>143070</v>
      </c>
      <c r="F7" s="17">
        <v>145640</v>
      </c>
      <c r="G7" s="18">
        <v>148070</v>
      </c>
      <c r="H7" s="18">
        <v>153290</v>
      </c>
      <c r="I7" s="18">
        <v>160650</v>
      </c>
      <c r="J7" s="7">
        <f t="shared" ref="J7:J21" si="0">(I7/H7-1)*100</f>
        <v>4.8013569052123506</v>
      </c>
    </row>
    <row r="8" spans="2:10" x14ac:dyDescent="0.25">
      <c r="B8" s="8"/>
      <c r="C8" s="8"/>
      <c r="D8" s="9" t="s">
        <v>4</v>
      </c>
      <c r="E8" s="17">
        <v>34960</v>
      </c>
      <c r="F8" s="17">
        <v>34190</v>
      </c>
      <c r="G8" s="18">
        <v>33760</v>
      </c>
      <c r="H8" s="18">
        <v>34110</v>
      </c>
      <c r="I8" s="18">
        <v>33510</v>
      </c>
      <c r="J8" s="7">
        <f t="shared" si="0"/>
        <v>-1.7590149516270914</v>
      </c>
    </row>
    <row r="9" spans="2:10" x14ac:dyDescent="0.25">
      <c r="B9" s="8"/>
      <c r="C9" s="8"/>
      <c r="D9" s="10" t="s">
        <v>5</v>
      </c>
      <c r="E9" s="19">
        <v>2270</v>
      </c>
      <c r="F9" s="19">
        <v>2380</v>
      </c>
      <c r="G9" s="20">
        <v>2450</v>
      </c>
      <c r="H9" s="20">
        <v>2490</v>
      </c>
      <c r="I9" s="20">
        <v>2660</v>
      </c>
      <c r="J9" s="11">
        <f t="shared" si="0"/>
        <v>6.8273092369477872</v>
      </c>
    </row>
    <row r="10" spans="2:10" x14ac:dyDescent="0.25">
      <c r="B10" s="8"/>
      <c r="C10" s="8"/>
      <c r="D10" s="10" t="s">
        <v>6</v>
      </c>
      <c r="E10" s="19">
        <v>14230</v>
      </c>
      <c r="F10" s="19">
        <v>13480</v>
      </c>
      <c r="G10" s="20">
        <v>12910</v>
      </c>
      <c r="H10" s="20">
        <v>13570</v>
      </c>
      <c r="I10" s="20">
        <v>13200</v>
      </c>
      <c r="J10" s="11">
        <f t="shared" si="0"/>
        <v>-2.726602800294764</v>
      </c>
    </row>
    <row r="11" spans="2:10" x14ac:dyDescent="0.25">
      <c r="B11" s="8"/>
      <c r="C11" s="8"/>
      <c r="D11" s="10" t="s">
        <v>7</v>
      </c>
      <c r="E11" s="19">
        <v>18450</v>
      </c>
      <c r="F11" s="19">
        <v>18330</v>
      </c>
      <c r="G11" s="20">
        <v>18400</v>
      </c>
      <c r="H11" s="20">
        <v>18040</v>
      </c>
      <c r="I11" s="20">
        <v>17650</v>
      </c>
      <c r="J11" s="11">
        <f t="shared" si="0"/>
        <v>-2.1618625277161851</v>
      </c>
    </row>
    <row r="12" spans="2:10" x14ac:dyDescent="0.25">
      <c r="B12" s="8"/>
      <c r="C12" s="8"/>
      <c r="D12" s="9" t="s">
        <v>8</v>
      </c>
      <c r="E12" s="17">
        <v>108110</v>
      </c>
      <c r="F12" s="17">
        <v>111450</v>
      </c>
      <c r="G12" s="18">
        <v>114310</v>
      </c>
      <c r="H12" s="18">
        <v>119180</v>
      </c>
      <c r="I12" s="18">
        <v>127140</v>
      </c>
      <c r="J12" s="7">
        <f>(I12/H12-1)*100</f>
        <v>6.6789729820439625</v>
      </c>
    </row>
    <row r="13" spans="2:10" x14ac:dyDescent="0.25">
      <c r="B13" s="8"/>
      <c r="C13" s="8"/>
      <c r="D13" s="10" t="s">
        <v>28</v>
      </c>
      <c r="E13" s="19">
        <v>3160</v>
      </c>
      <c r="F13" s="19">
        <v>3320</v>
      </c>
      <c r="G13" s="20">
        <v>3060</v>
      </c>
      <c r="H13" s="20">
        <v>3060</v>
      </c>
      <c r="I13" s="20">
        <v>3270</v>
      </c>
      <c r="J13" s="11">
        <f t="shared" si="0"/>
        <v>6.8627450980392135</v>
      </c>
    </row>
    <row r="14" spans="2:10" x14ac:dyDescent="0.25">
      <c r="B14" s="8"/>
      <c r="C14" s="8"/>
      <c r="D14" s="10" t="s">
        <v>9</v>
      </c>
      <c r="E14" s="19">
        <v>4210</v>
      </c>
      <c r="F14" s="19">
        <v>4700</v>
      </c>
      <c r="G14" s="20">
        <v>5280</v>
      </c>
      <c r="H14" s="20">
        <v>5930</v>
      </c>
      <c r="I14" s="20">
        <v>7650</v>
      </c>
      <c r="J14" s="11">
        <f t="shared" si="0"/>
        <v>29.005059021922431</v>
      </c>
    </row>
    <row r="15" spans="2:10" x14ac:dyDescent="0.25">
      <c r="B15" s="8"/>
      <c r="C15" s="8"/>
      <c r="D15" s="10" t="s">
        <v>10</v>
      </c>
      <c r="E15" s="19">
        <v>100740</v>
      </c>
      <c r="F15" s="19">
        <v>103430</v>
      </c>
      <c r="G15" s="20">
        <v>105940</v>
      </c>
      <c r="H15" s="20">
        <v>110190</v>
      </c>
      <c r="I15" s="20">
        <v>116220</v>
      </c>
      <c r="J15" s="11">
        <f t="shared" si="0"/>
        <v>5.4723659134222613</v>
      </c>
    </row>
    <row r="16" spans="2:10" x14ac:dyDescent="0.25">
      <c r="B16" s="8"/>
      <c r="C16" s="8"/>
      <c r="D16" s="6" t="s">
        <v>29</v>
      </c>
      <c r="E16" s="17">
        <v>16530</v>
      </c>
      <c r="F16" s="17">
        <v>16080</v>
      </c>
      <c r="G16" s="18">
        <v>15720</v>
      </c>
      <c r="H16" s="18">
        <v>15820</v>
      </c>
      <c r="I16" s="18">
        <v>15590</v>
      </c>
      <c r="J16" s="7">
        <f t="shared" si="0"/>
        <v>-1.4538558786346356</v>
      </c>
    </row>
    <row r="17" spans="2:10" ht="15" customHeight="1" x14ac:dyDescent="0.25">
      <c r="B17" s="8"/>
      <c r="C17" s="24" t="s">
        <v>11</v>
      </c>
      <c r="D17" s="26"/>
      <c r="E17" s="17">
        <v>159400</v>
      </c>
      <c r="F17" s="17">
        <v>160330</v>
      </c>
      <c r="G17" s="18">
        <v>161380</v>
      </c>
      <c r="H17" s="18">
        <v>164350</v>
      </c>
      <c r="I17" s="18">
        <v>164530</v>
      </c>
      <c r="J17" s="7">
        <f t="shared" si="0"/>
        <v>0.1095223608153395</v>
      </c>
    </row>
    <row r="18" spans="2:10" ht="22.5" x14ac:dyDescent="0.25">
      <c r="B18" s="8"/>
      <c r="C18" s="6"/>
      <c r="D18" s="8" t="s">
        <v>12</v>
      </c>
      <c r="E18" s="19">
        <v>50460</v>
      </c>
      <c r="F18" s="19">
        <v>50230</v>
      </c>
      <c r="G18" s="20">
        <v>50950</v>
      </c>
      <c r="H18" s="20">
        <v>51310</v>
      </c>
      <c r="I18" s="20">
        <v>52240</v>
      </c>
      <c r="J18" s="11">
        <f t="shared" si="0"/>
        <v>1.8125121808614253</v>
      </c>
    </row>
    <row r="19" spans="2:10" x14ac:dyDescent="0.25">
      <c r="B19" s="8"/>
      <c r="C19" s="6"/>
      <c r="D19" s="10" t="s">
        <v>13</v>
      </c>
      <c r="E19" s="19">
        <v>47190</v>
      </c>
      <c r="F19" s="19">
        <v>47120</v>
      </c>
      <c r="G19" s="20">
        <v>48060</v>
      </c>
      <c r="H19" s="20">
        <v>48540</v>
      </c>
      <c r="I19" s="20">
        <v>49430</v>
      </c>
      <c r="J19" s="11">
        <f t="shared" si="0"/>
        <v>1.8335393489905316</v>
      </c>
    </row>
    <row r="20" spans="2:10" x14ac:dyDescent="0.25">
      <c r="B20" s="8"/>
      <c r="C20" s="6"/>
      <c r="D20" s="10" t="s">
        <v>14</v>
      </c>
      <c r="E20" s="19">
        <v>3260</v>
      </c>
      <c r="F20" s="19">
        <v>3120</v>
      </c>
      <c r="G20" s="20">
        <v>2890</v>
      </c>
      <c r="H20" s="20">
        <v>2760</v>
      </c>
      <c r="I20" s="20">
        <v>2810</v>
      </c>
      <c r="J20" s="11">
        <f t="shared" si="0"/>
        <v>1.8115942028985588</v>
      </c>
    </row>
    <row r="21" spans="2:10" ht="22.5" x14ac:dyDescent="0.25">
      <c r="B21" s="8"/>
      <c r="C21" s="6"/>
      <c r="D21" s="8" t="s">
        <v>15</v>
      </c>
      <c r="E21" s="19">
        <v>108950</v>
      </c>
      <c r="F21" s="19">
        <v>110100</v>
      </c>
      <c r="G21" s="20">
        <v>110430</v>
      </c>
      <c r="H21" s="20">
        <v>113040</v>
      </c>
      <c r="I21" s="20">
        <v>112290</v>
      </c>
      <c r="J21" s="11">
        <f t="shared" si="0"/>
        <v>-0.66348195329086757</v>
      </c>
    </row>
    <row r="23" spans="2:10" x14ac:dyDescent="0.25">
      <c r="B23" s="13" t="s">
        <v>16</v>
      </c>
    </row>
    <row r="24" spans="2:10" x14ac:dyDescent="0.25">
      <c r="B24" s="13" t="s">
        <v>40</v>
      </c>
    </row>
    <row r="25" spans="2:10" x14ac:dyDescent="0.25">
      <c r="B25" s="13" t="s">
        <v>36</v>
      </c>
    </row>
    <row r="26" spans="2:10" x14ac:dyDescent="0.25">
      <c r="B26" s="13" t="s">
        <v>41</v>
      </c>
    </row>
    <row r="27" spans="2:10" x14ac:dyDescent="0.25">
      <c r="B27" s="13" t="s">
        <v>38</v>
      </c>
    </row>
  </sheetData>
  <mergeCells count="8">
    <mergeCell ref="H3:H4"/>
    <mergeCell ref="I3:I4"/>
    <mergeCell ref="B5:D5"/>
    <mergeCell ref="C6:D6"/>
    <mergeCell ref="C17:D17"/>
    <mergeCell ref="E3:E4"/>
    <mergeCell ref="F3:F4"/>
    <mergeCell ref="G3:G4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33.140625" style="13" customWidth="1"/>
    <col min="3" max="3" width="16.28515625" style="13" customWidth="1"/>
    <col min="4" max="4" width="13.28515625" style="13" customWidth="1"/>
    <col min="5" max="5" width="14.5703125" style="13" customWidth="1"/>
    <col min="6" max="6" width="12.42578125" style="13" customWidth="1"/>
    <col min="7" max="7" width="13.140625" style="13" customWidth="1"/>
    <col min="8" max="16384" width="11.42578125" style="13"/>
  </cols>
  <sheetData>
    <row r="1" spans="2:7" x14ac:dyDescent="0.25">
      <c r="B1" s="12" t="s">
        <v>42</v>
      </c>
      <c r="C1" s="12"/>
      <c r="D1" s="12"/>
      <c r="E1" s="12"/>
    </row>
    <row r="2" spans="2:7" x14ac:dyDescent="0.25">
      <c r="B2" s="12"/>
      <c r="C2" s="12"/>
      <c r="D2" s="12"/>
      <c r="E2" s="12"/>
    </row>
    <row r="3" spans="2:7" x14ac:dyDescent="0.25">
      <c r="G3" s="14" t="s">
        <v>33</v>
      </c>
    </row>
    <row r="4" spans="2:7" x14ac:dyDescent="0.25">
      <c r="B4" s="15"/>
      <c r="C4" s="16">
        <v>2013</v>
      </c>
      <c r="D4" s="16">
        <v>2014</v>
      </c>
      <c r="E4" s="16">
        <v>2015</v>
      </c>
      <c r="F4" s="16">
        <v>2016</v>
      </c>
      <c r="G4" s="16" t="s">
        <v>0</v>
      </c>
    </row>
    <row r="5" spans="2:7" x14ac:dyDescent="0.25">
      <c r="B5" s="1" t="s">
        <v>22</v>
      </c>
      <c r="C5" s="2">
        <v>51.871164357709034</v>
      </c>
      <c r="D5" s="2">
        <v>51.626945708969316</v>
      </c>
      <c r="E5" s="2">
        <v>50.374487569984261</v>
      </c>
      <c r="F5" s="2">
        <v>48.890990932219971</v>
      </c>
      <c r="G5" s="2">
        <v>47.120448179271705</v>
      </c>
    </row>
    <row r="6" spans="2:7" x14ac:dyDescent="0.25">
      <c r="B6" s="1" t="s">
        <v>23</v>
      </c>
      <c r="C6" s="2">
        <v>38.489927725665076</v>
      </c>
      <c r="D6" s="2">
        <v>37.514848154022559</v>
      </c>
      <c r="E6" s="2">
        <v>37.656768128372583</v>
      </c>
      <c r="F6" s="2">
        <v>37.560832409159111</v>
      </c>
      <c r="G6" s="2">
        <v>36.783691254279489</v>
      </c>
    </row>
    <row r="7" spans="2:7" x14ac:dyDescent="0.25">
      <c r="B7" s="1" t="s">
        <v>32</v>
      </c>
      <c r="C7" s="2">
        <v>3.7010890078704937</v>
      </c>
      <c r="D7" s="2">
        <v>4.0771486051317964</v>
      </c>
      <c r="E7" s="2">
        <v>4.6795750629773956</v>
      </c>
      <c r="F7" s="2">
        <v>5.3467284232500489</v>
      </c>
      <c r="G7" s="2">
        <v>6.6006847183317774</v>
      </c>
    </row>
    <row r="8" spans="2:7" x14ac:dyDescent="0.25">
      <c r="B8" s="1" t="s">
        <v>27</v>
      </c>
      <c r="C8" s="2">
        <v>5.9378189087553999</v>
      </c>
      <c r="D8" s="2">
        <v>6.7810575318763266</v>
      </c>
      <c r="E8" s="2">
        <v>7.2891692386657576</v>
      </c>
      <c r="F8" s="2">
        <v>8.2014482353708651</v>
      </c>
      <c r="G8" s="2">
        <v>9.4957983193277311</v>
      </c>
    </row>
    <row r="9" spans="2:7" x14ac:dyDescent="0.25">
      <c r="B9" s="1" t="s">
        <v>24</v>
      </c>
      <c r="C9" s="2">
        <v>100</v>
      </c>
      <c r="D9" s="2">
        <v>100</v>
      </c>
      <c r="E9" s="2">
        <v>100</v>
      </c>
      <c r="F9" s="2">
        <v>100</v>
      </c>
      <c r="G9" s="2">
        <v>100</v>
      </c>
    </row>
    <row r="11" spans="2:7" x14ac:dyDescent="0.25">
      <c r="B11" s="13" t="s">
        <v>43</v>
      </c>
    </row>
    <row r="12" spans="2:7" x14ac:dyDescent="0.25">
      <c r="B12" s="13" t="s">
        <v>44</v>
      </c>
    </row>
    <row r="13" spans="2:7" x14ac:dyDescent="0.25">
      <c r="B13" s="13" t="s">
        <v>45</v>
      </c>
    </row>
    <row r="14" spans="2:7" x14ac:dyDescent="0.25">
      <c r="B14" s="13" t="s">
        <v>41</v>
      </c>
    </row>
    <row r="15" spans="2:7" x14ac:dyDescent="0.25">
      <c r="B15" s="13" t="s">
        <v>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</vt:lpstr>
      <vt:lpstr>Tableau 1</vt:lpstr>
      <vt:lpstr>tableau 2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AMROUS, Nadia (DREES/OS/BCL)</dc:creator>
  <cp:lastModifiedBy>BETTY, Thierry (DREES/DIRECTION)</cp:lastModifiedBy>
  <dcterms:created xsi:type="dcterms:W3CDTF">2018-07-31T16:06:06Z</dcterms:created>
  <dcterms:modified xsi:type="dcterms:W3CDTF">2018-10-26T09:09:44Z</dcterms:modified>
</cp:coreProperties>
</file>