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bine.boulanger\Desktop\"/>
    </mc:Choice>
  </mc:AlternateContent>
  <bookViews>
    <workbookView xWindow="7755" yWindow="2955" windowWidth="29685" windowHeight="20535"/>
  </bookViews>
  <sheets>
    <sheet name="Graphique 1" sheetId="4" r:id="rId1"/>
    <sheet name="Tableau 1" sheetId="2" r:id="rId2"/>
    <sheet name="Graphique 2 " sheetId="5" r:id="rId3"/>
    <sheet name="Tableau 2" sheetId="9" r:id="rId4"/>
    <sheet name="Tableau 3" sheetId="3" r:id="rId5"/>
    <sheet name="Tableau complémentaire A" sheetId="1" r:id="rId6"/>
    <sheet name="Tableau complémentaire B" sheetId="22" r:id="rId7"/>
    <sheet name="Tableau complémentaire C" sheetId="10" r:id="rId8"/>
    <sheet name="Tableau complémentaire D" sheetId="23" r:id="rId9"/>
    <sheet name="Tableau complémentaire E" sheetId="17" r:id="rId10"/>
    <sheet name="Encadré 1" sheetId="8" r:id="rId11"/>
    <sheet name="Encadré 3" sheetId="16" r:id="rId12"/>
    <sheet name="Tableau complémentaire F" sheetId="21"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<sst xmlns="http://schemas.openxmlformats.org/spreadsheetml/2006/main" count="386" uniqueCount="293">
  <si>
    <t>Ensemble</t>
  </si>
  <si>
    <t xml:space="preserve">-          des jeunes urbains       </t>
  </si>
  <si>
    <t xml:space="preserve">-          des jeunes ruraux         </t>
  </si>
  <si>
    <t>Part des 18-20 ans</t>
  </si>
  <si>
    <t>En couple</t>
  </si>
  <si>
    <t>ns</t>
  </si>
  <si>
    <t xml:space="preserve">ns </t>
  </si>
  <si>
    <t>+13 ***</t>
  </si>
  <si>
    <t xml:space="preserve">En cours d'études </t>
  </si>
  <si>
    <t>En emploi</t>
  </si>
  <si>
    <t>-        parmi les jeunes sortis d'études</t>
  </si>
  <si>
    <t xml:space="preserve">Au chômage ou inactif </t>
  </si>
  <si>
    <t xml:space="preserve">Aides des parents pour le premiers emploi </t>
  </si>
  <si>
    <t>-11,9 ***</t>
  </si>
  <si>
    <t>+4,9 **</t>
  </si>
  <si>
    <t>+7,9 *</t>
  </si>
  <si>
    <t>-9,8 **</t>
  </si>
  <si>
    <t>-9,8 *</t>
  </si>
  <si>
    <t>+9,8 *</t>
  </si>
  <si>
    <t>+13,1***</t>
  </si>
  <si>
    <t>+7,4 ***</t>
  </si>
  <si>
    <t>Effectifs population (en milliers)</t>
  </si>
  <si>
    <t>Ensemble
(en %)</t>
  </si>
  <si>
    <t>Ensemble des jeunes ayant des parents urbains</t>
  </si>
  <si>
    <t>Ensemble des jeunes ayant des parents ruraux</t>
  </si>
  <si>
    <t>-          18-20 ans</t>
  </si>
  <si>
    <t>-          21-24 ans</t>
  </si>
  <si>
    <t>-          jeunes femmes</t>
  </si>
  <si>
    <t>-          jeunes hommes</t>
  </si>
  <si>
    <t>Part des jeunes femmes</t>
  </si>
  <si>
    <t>-          profession intermédiaire</t>
  </si>
  <si>
    <t>Part des jeunes en couple</t>
  </si>
  <si>
    <t>Situation résidentielle des jeunes</t>
  </si>
  <si>
    <t>+9,1 ***</t>
  </si>
  <si>
    <t>+6 **</t>
  </si>
  <si>
    <t>-9,9 ***</t>
  </si>
  <si>
    <t xml:space="preserve">Femmes en couple </t>
  </si>
  <si>
    <t>Profession du père : cadre</t>
  </si>
  <si>
    <t xml:space="preserve">Hommes en couple </t>
  </si>
  <si>
    <t>Cohabitants</t>
  </si>
  <si>
    <t>Semi-cohabitants</t>
  </si>
  <si>
    <t>+4,3 ***</t>
  </si>
  <si>
    <t>+7,3 ***</t>
  </si>
  <si>
    <t>-        qui visent un bac+5</t>
  </si>
  <si>
    <t xml:space="preserve">Choix des études </t>
  </si>
  <si>
    <t>-          intérêt et débouché</t>
  </si>
  <si>
    <t>-          proximité</t>
  </si>
  <si>
    <t>-          apprentissage</t>
  </si>
  <si>
    <t xml:space="preserve">Arrêt des études </t>
  </si>
  <si>
    <t xml:space="preserve">-          niveau suffisant </t>
  </si>
  <si>
    <t>-          par lassitude</t>
  </si>
  <si>
    <t>-        qui visent au plus bac+3</t>
  </si>
  <si>
    <t>+10,1 ***</t>
  </si>
  <si>
    <t>+4,9 ***</t>
  </si>
  <si>
    <t>-                chez les hommes</t>
  </si>
  <si>
    <t>+7 ***</t>
  </si>
  <si>
    <t>-10,6 ***</t>
  </si>
  <si>
    <t>+8,7 ***</t>
  </si>
  <si>
    <t>-10,9 ***</t>
  </si>
  <si>
    <t>-9,7 ***</t>
  </si>
  <si>
    <t>+7,6 **</t>
  </si>
  <si>
    <t>+5,1 **</t>
  </si>
  <si>
    <t>+6,6 ***</t>
  </si>
  <si>
    <t>+8,9 ***</t>
  </si>
  <si>
    <t xml:space="preserve">Cohabitants </t>
  </si>
  <si>
    <t xml:space="preserve">Décohabitants </t>
  </si>
  <si>
    <t>-          à 21 ans</t>
  </si>
  <si>
    <t>-          à 24 ans</t>
  </si>
  <si>
    <t xml:space="preserve">Retournés vivre chez leurs parents après un premier départ </t>
  </si>
  <si>
    <t>-          femmes</t>
  </si>
  <si>
    <t xml:space="preserve">-          hommes </t>
  </si>
  <si>
    <t>+4,3 *</t>
  </si>
  <si>
    <t>-14,8 ***</t>
  </si>
  <si>
    <t>-20,5 **</t>
  </si>
  <si>
    <t>-11,7 ***</t>
  </si>
  <si>
    <t>-7,9 ***</t>
  </si>
  <si>
    <t>+4,5 ***</t>
  </si>
  <si>
    <t xml:space="preserve">Jeunes adultes ayant le sentiment de devoir souvent se priver </t>
  </si>
  <si>
    <t>-      biens de première necessité</t>
  </si>
  <si>
    <t xml:space="preserve">-             usage de la voiture ou de la moto </t>
  </si>
  <si>
    <t>-      biens de loisir</t>
  </si>
  <si>
    <t xml:space="preserve">-             voyages, vacances </t>
  </si>
  <si>
    <t>-             sorties</t>
  </si>
  <si>
    <t xml:space="preserve">-             sorties culturelles </t>
  </si>
  <si>
    <t xml:space="preserve">-          au moins trois privations </t>
  </si>
  <si>
    <t xml:space="preserve">Jeunes ayant des dépenses de loisirs </t>
  </si>
  <si>
    <t>-       sport</t>
  </si>
  <si>
    <t xml:space="preserve">-       voyage ou séjour à l'étranger </t>
  </si>
  <si>
    <t>-       sorties</t>
  </si>
  <si>
    <t xml:space="preserve">Jeunes ayant le permis de conduire </t>
  </si>
  <si>
    <t>Jeunes ayant un abonnement aux transports en commun</t>
  </si>
  <si>
    <t>-          allocation chômage</t>
  </si>
  <si>
    <t>-          autres</t>
  </si>
  <si>
    <t>Montant mensuel total des revenus sociaux reçu par les bénéficiaires (en euros)</t>
  </si>
  <si>
    <t xml:space="preserve">-       versement monétaire non affecté  </t>
  </si>
  <si>
    <t>-       aide alimentaire</t>
  </si>
  <si>
    <t>-       aide aux frais de transports</t>
  </si>
  <si>
    <t>-       aide aux frais de communication</t>
  </si>
  <si>
    <t xml:space="preserve">-       aide aux dépenses de loisirs </t>
  </si>
  <si>
    <t xml:space="preserve">-       aide à la complémentaire santé </t>
  </si>
  <si>
    <t>Montant mensuel total des aides parentales (en euros)</t>
  </si>
  <si>
    <t>-          repas</t>
  </si>
  <si>
    <t xml:space="preserve">Graphique. Caractéristiques des jeunes adultes selon leur lieu de vie et celui de leurs parents </t>
  </si>
  <si>
    <t>-          cadres, profession intermédiaire, artisans</t>
  </si>
  <si>
    <t>Part en cours d'étude</t>
  </si>
  <si>
    <t>-          qui travaillent</t>
  </si>
  <si>
    <t>-          qui visent un bac+5</t>
  </si>
  <si>
    <t>Part en couple</t>
  </si>
  <si>
    <t>-12,2 ***</t>
  </si>
  <si>
    <t>-11,1 ***</t>
  </si>
  <si>
    <t>-4,5 **</t>
  </si>
  <si>
    <t>-             sport</t>
  </si>
  <si>
    <t>-7,7 ***</t>
  </si>
  <si>
    <t>-8,9 ***</t>
  </si>
  <si>
    <t>-10 ***</t>
  </si>
  <si>
    <t>-5,2 ***</t>
  </si>
  <si>
    <t>-11,5 ***</t>
  </si>
  <si>
    <t>+3,5 *</t>
  </si>
  <si>
    <t>-19,7 ***</t>
  </si>
  <si>
    <t>+22,9 ***</t>
  </si>
  <si>
    <t>+14,3 ***</t>
  </si>
  <si>
    <t>-4,7 **</t>
  </si>
  <si>
    <t>-             sorties culturelles</t>
  </si>
  <si>
    <t>-9,4 ***</t>
  </si>
  <si>
    <t xml:space="preserve">Le jeunes ressent au moins trois privations </t>
  </si>
  <si>
    <t>+13,9 ***</t>
  </si>
  <si>
    <t>+10,6 ***</t>
  </si>
  <si>
    <t>-7,8 ***</t>
  </si>
  <si>
    <t>-10,2 ***</t>
  </si>
  <si>
    <t>-          transport</t>
  </si>
  <si>
    <t>-3 **</t>
  </si>
  <si>
    <t>+9,2 ***</t>
  </si>
  <si>
    <t>+2,2 *</t>
  </si>
  <si>
    <t>+2,4 **</t>
  </si>
  <si>
    <t>+3,7 ***</t>
  </si>
  <si>
    <t>+9 ***</t>
  </si>
  <si>
    <t>-3,5 ***</t>
  </si>
  <si>
    <t>-14,2 ***</t>
  </si>
  <si>
    <t>-3,8 *</t>
  </si>
  <si>
    <t>+55 ***</t>
  </si>
  <si>
    <t>-5,6 *</t>
  </si>
  <si>
    <t>-30 *</t>
  </si>
  <si>
    <t>Montant mensuel total des revenus du travail (en euros)</t>
  </si>
  <si>
    <t>-15 *</t>
  </si>
  <si>
    <t>-</t>
  </si>
  <si>
    <t>Part en emploi</t>
  </si>
  <si>
    <t>-          qui visent au plus un bac+3</t>
  </si>
  <si>
    <t>+15,2 ***</t>
  </si>
  <si>
    <t>+15,7 ***</t>
  </si>
  <si>
    <t>+50 ***</t>
  </si>
  <si>
    <t>+7,4 **</t>
  </si>
  <si>
    <t>+8,1 **</t>
  </si>
  <si>
    <t>+17,6 ***</t>
  </si>
  <si>
    <t>+15,6 ***</t>
  </si>
  <si>
    <t>+8 ***</t>
  </si>
  <si>
    <t>+12,1 ***</t>
  </si>
  <si>
    <t>+13,2 ***</t>
  </si>
  <si>
    <t>+14,5 ***</t>
  </si>
  <si>
    <t>+13,3 ***</t>
  </si>
  <si>
    <t>+9 ****</t>
  </si>
  <si>
    <t>+6,2 **</t>
  </si>
  <si>
    <t>+17,3 ***</t>
  </si>
  <si>
    <t>+4,5 **</t>
  </si>
  <si>
    <t>-6,1 **</t>
  </si>
  <si>
    <t>+5 *</t>
  </si>
  <si>
    <t>+5,4 *</t>
  </si>
  <si>
    <t>+55,3 ***</t>
  </si>
  <si>
    <t>+8,3 **</t>
  </si>
  <si>
    <t>+12,5 ***</t>
  </si>
  <si>
    <t>+4,6 **</t>
  </si>
  <si>
    <t>+60 ***</t>
  </si>
  <si>
    <t>+23 ***</t>
  </si>
  <si>
    <t>+21,6 ***</t>
  </si>
  <si>
    <t>+23,9 ***</t>
  </si>
  <si>
    <t>+20,6 ***</t>
  </si>
  <si>
    <t>+12,4 ***</t>
  </si>
  <si>
    <t>+7,5 **</t>
  </si>
  <si>
    <t>+24,6 ***</t>
  </si>
  <si>
    <t>+4,1 *</t>
  </si>
  <si>
    <t>+6,9 **</t>
  </si>
  <si>
    <t>+6,6 **</t>
  </si>
  <si>
    <t>Part des jeunes femmes en couple</t>
  </si>
  <si>
    <t>Part des jeunes hommes en couple</t>
  </si>
  <si>
    <t>-          cadre</t>
  </si>
  <si>
    <t>-          ouvrier</t>
  </si>
  <si>
    <t>-          agriculteur</t>
  </si>
  <si>
    <t>-          artisan</t>
  </si>
  <si>
    <t>-          employé</t>
  </si>
  <si>
    <t>Profession du père : ouvrier</t>
  </si>
  <si>
    <t>Profession du père : agriculteur</t>
  </si>
  <si>
    <t>Part des jeunes hommes en couple cohabitants</t>
  </si>
  <si>
    <t>Part des jeunes femmes en couple cohabitantes</t>
  </si>
  <si>
    <t xml:space="preserve">Part des jeunes retournés vivre chez leurs parents 
après un premier départ </t>
  </si>
  <si>
    <t xml:space="preserve">Montant mensuel total des aides parentales (en euros) </t>
  </si>
  <si>
    <t>Femmes en couple qui vivent avec leur partenaire</t>
  </si>
  <si>
    <t>Hommes en couple qui vivent avec leur partenaire</t>
  </si>
  <si>
    <t xml:space="preserve">Non-cohabitants avec leurs parents </t>
  </si>
  <si>
    <t>+ 35 *</t>
  </si>
  <si>
    <t>Bénéficiaires d'aides sociales (en %)</t>
  </si>
  <si>
    <t>Bénéficiaires d'aides financières régulières des parents (en %)</t>
  </si>
  <si>
    <t xml:space="preserve">-          semi-cohabitants avec leurs parents </t>
  </si>
  <si>
    <t xml:space="preserve">-          non-cohabitants avec leurs parents </t>
  </si>
  <si>
    <t xml:space="preserve">-          non-cohabitant savec leurs parents </t>
  </si>
  <si>
    <t xml:space="preserve">-          cohabitants avec leurs parents </t>
  </si>
  <si>
    <t>-          semi-cohabitants avec leurs parents</t>
  </si>
  <si>
    <t>-          non-cohabitants avec leurs parents</t>
  </si>
  <si>
    <t>Jeunes ruraux
(en %)</t>
  </si>
  <si>
    <t>Jeunes urbains
(en %)</t>
  </si>
  <si>
    <t>Jeunes 
urbains
(en %)</t>
  </si>
  <si>
    <t>Jeunes 
ruraux</t>
  </si>
  <si>
    <t>Jeunes 
urbains</t>
  </si>
  <si>
    <t>Jeunes 
ruraux
(en %)</t>
  </si>
  <si>
    <t>Jeunes femmes urbaines (en %)</t>
  </si>
  <si>
    <t>Jeunes femmes rurales (en %)</t>
  </si>
  <si>
    <t>Jeunes hommes urbains (en %)</t>
  </si>
  <si>
    <t>Jeunes hommes ruraux (en %)</t>
  </si>
  <si>
    <t>Jeunes hommes ruraux (en %)</t>
  </si>
  <si>
    <t>Parents urbains </t>
  </si>
  <si>
    <t>Parents ruraux</t>
  </si>
  <si>
    <t>Jeunes ruraux (en %)</t>
  </si>
  <si>
    <t>Jeunes urbains de parents ruraux (en %)</t>
  </si>
  <si>
    <t>Jeunes urbains de parents urbains  (en %)</t>
  </si>
  <si>
    <t xml:space="preserve">Part des décohabitants </t>
  </si>
  <si>
    <t>Part des semi-cohabitants</t>
  </si>
  <si>
    <t xml:space="preserve">Part des cohabitants avec leurs parents </t>
  </si>
  <si>
    <t>-             vêtements</t>
  </si>
  <si>
    <r>
      <t>Effets à autres caractéristiques identiques</t>
    </r>
    <r>
      <rPr>
        <b/>
        <vertAlign val="superscript"/>
        <sz val="8"/>
        <color theme="1"/>
        <rFont val="Arial"/>
        <family val="2"/>
      </rPr>
      <t>1</t>
    </r>
    <r>
      <rPr>
        <b/>
        <sz val="8"/>
        <color theme="1"/>
        <rFont val="Arial"/>
        <family val="2"/>
      </rPr>
      <t xml:space="preserve"> 
ruraux - urbains</t>
    </r>
  </si>
  <si>
    <t>-          parmi les jeunes de 24 ans</t>
  </si>
  <si>
    <t>-          parmi les jeunes de 21 ans</t>
  </si>
  <si>
    <r>
      <t>Montant mensuel total des ressources monétaires</t>
    </r>
    <r>
      <rPr>
        <i/>
        <vertAlign val="superscript"/>
        <sz val="8"/>
        <color theme="1"/>
        <rFont val="Arial"/>
        <family val="2"/>
      </rPr>
      <t>2</t>
    </r>
    <r>
      <rPr>
        <i/>
        <sz val="8"/>
        <color theme="1"/>
        <rFont val="Arial"/>
        <family val="2"/>
      </rPr>
      <t xml:space="preserve"> du jeune (en euros)</t>
    </r>
  </si>
  <si>
    <r>
      <t>-          bourse d'études</t>
    </r>
    <r>
      <rPr>
        <vertAlign val="superscript"/>
        <sz val="8"/>
        <color theme="1"/>
        <rFont val="Arial"/>
        <family val="2"/>
      </rPr>
      <t>3</t>
    </r>
  </si>
  <si>
    <r>
      <t>-          aide au logement</t>
    </r>
    <r>
      <rPr>
        <vertAlign val="superscript"/>
        <sz val="8"/>
        <color theme="1"/>
        <rFont val="Arial"/>
        <family val="2"/>
      </rPr>
      <t>4</t>
    </r>
  </si>
  <si>
    <t>-       en emploi</t>
  </si>
  <si>
    <t xml:space="preserve">-       au chômage ou inactif </t>
  </si>
  <si>
    <r>
      <t>-       aide au loyer</t>
    </r>
    <r>
      <rPr>
        <vertAlign val="superscript"/>
        <sz val="8"/>
        <color theme="1"/>
        <rFont val="Arial"/>
        <family val="2"/>
      </rPr>
      <t>4</t>
    </r>
  </si>
  <si>
    <r>
      <t>Bénéficiaires d'aides des parents pour les frais de scolarité</t>
    </r>
    <r>
      <rPr>
        <vertAlign val="superscript"/>
        <sz val="8"/>
        <color theme="1"/>
        <rFont val="Arial"/>
        <family val="2"/>
      </rPr>
      <t>5</t>
    </r>
    <r>
      <rPr>
        <sz val="8"/>
        <color theme="1"/>
        <rFont val="Arial"/>
        <family val="2"/>
      </rPr>
      <t xml:space="preserve"> (en %)</t>
    </r>
  </si>
  <si>
    <r>
      <t>Aides en nature</t>
    </r>
    <r>
      <rPr>
        <vertAlign val="superscript"/>
        <sz val="8"/>
        <rFont val="Arial"/>
        <family val="2"/>
      </rPr>
      <t>6</t>
    </r>
    <r>
      <rPr>
        <sz val="8"/>
        <rFont val="Arial"/>
        <family val="2"/>
      </rPr>
      <t xml:space="preserve"> (en %)</t>
    </r>
  </si>
  <si>
    <t>-      produits culturels divers (livres, musique, vidéos, DVD, jeux vidéo…)</t>
  </si>
  <si>
    <t>Déplacement quotidient avec une voiture ou un deux-roues</t>
  </si>
  <si>
    <r>
      <t>Répartition selon la PCS du père</t>
    </r>
    <r>
      <rPr>
        <vertAlign val="superscript"/>
        <sz val="8"/>
        <color theme="1"/>
        <rFont val="Arial"/>
        <family val="2"/>
      </rPr>
      <t>2</t>
    </r>
  </si>
  <si>
    <r>
      <t>Effets à autres caractéristiques identiques</t>
    </r>
    <r>
      <rPr>
        <b/>
        <vertAlign val="superscript"/>
        <sz val="8"/>
        <color theme="1"/>
        <rFont val="Arial "/>
      </rPr>
      <t>1</t>
    </r>
    <r>
      <rPr>
        <b/>
        <sz val="8"/>
        <color theme="1"/>
        <rFont val="Arial "/>
      </rPr>
      <t xml:space="preserve"> rurales - urbaines</t>
    </r>
  </si>
  <si>
    <r>
      <t>Effets à autres caractéristiques identiques</t>
    </r>
    <r>
      <rPr>
        <b/>
        <vertAlign val="superscript"/>
        <sz val="8"/>
        <color theme="1"/>
        <rFont val="Arial "/>
      </rPr>
      <t>2</t>
    </r>
    <r>
      <rPr>
        <b/>
        <sz val="8"/>
        <color theme="1"/>
        <rFont val="Arial "/>
      </rPr>
      <t xml:space="preserve"> 
rurales - ruraux </t>
    </r>
  </si>
  <si>
    <r>
      <t>Effets à autres caractéristiques identiques</t>
    </r>
    <r>
      <rPr>
        <b/>
        <vertAlign val="superscript"/>
        <sz val="8"/>
        <color theme="1"/>
        <rFont val="Arial "/>
      </rPr>
      <t>1</t>
    </r>
    <r>
      <rPr>
        <b/>
        <sz val="8"/>
        <color theme="1"/>
        <rFont val="Arial "/>
      </rPr>
      <t xml:space="preserve"> 
urbains - ruraux </t>
    </r>
  </si>
  <si>
    <r>
      <t>Effets à autres caractéristiques identiques</t>
    </r>
    <r>
      <rPr>
        <b/>
        <vertAlign val="superscript"/>
        <sz val="8"/>
        <color theme="1"/>
        <rFont val="Arial"/>
        <family val="2"/>
      </rPr>
      <t>1</t>
    </r>
    <r>
      <rPr>
        <b/>
        <sz val="8"/>
        <color theme="1"/>
        <rFont val="Arial"/>
        <family val="2"/>
      </rPr>
      <t xml:space="preserve"> 
rurales - urbaines</t>
    </r>
  </si>
  <si>
    <t>Jeunes femmes urbaines 
(en %)</t>
  </si>
  <si>
    <t>Jeunes femmes 
rurales 
(en %)</t>
  </si>
  <si>
    <r>
      <t>Effets à autres caractéristiques identiques</t>
    </r>
    <r>
      <rPr>
        <b/>
        <vertAlign val="superscript"/>
        <sz val="8"/>
        <color theme="1"/>
        <rFont val="Arial"/>
        <family val="2"/>
      </rPr>
      <t>2</t>
    </r>
    <r>
      <rPr>
        <b/>
        <sz val="8"/>
        <color theme="1"/>
        <rFont val="Arial"/>
        <family val="2"/>
      </rPr>
      <t xml:space="preserve"> rurales - ruraux </t>
    </r>
  </si>
  <si>
    <r>
      <t>Effets à autres caractéristiques identiques</t>
    </r>
    <r>
      <rPr>
        <b/>
        <vertAlign val="superscript"/>
        <sz val="8"/>
        <color theme="1"/>
        <rFont val="Arial"/>
        <family val="2"/>
      </rPr>
      <t>2</t>
    </r>
    <r>
      <rPr>
        <b/>
        <sz val="8"/>
        <color theme="1"/>
        <rFont val="Arial"/>
        <family val="2"/>
      </rPr>
      <t xml:space="preserve"> urbaines - urbains </t>
    </r>
  </si>
  <si>
    <t>Jeunes hommes urbains 
(en %)</t>
  </si>
  <si>
    <r>
      <t>Effets à autres caractéristiques identiques</t>
    </r>
    <r>
      <rPr>
        <b/>
        <vertAlign val="superscript"/>
        <sz val="8"/>
        <color theme="1"/>
        <rFont val="Arial"/>
        <family val="2"/>
      </rPr>
      <t>1</t>
    </r>
    <r>
      <rPr>
        <b/>
        <sz val="8"/>
        <color theme="1"/>
        <rFont val="Arial"/>
        <family val="2"/>
      </rPr>
      <t xml:space="preserve"> ruraux - urbains</t>
    </r>
  </si>
  <si>
    <r>
      <rPr>
        <sz val="8"/>
        <color theme="1"/>
        <rFont val="Calibri"/>
        <family val="2"/>
      </rPr>
      <t>É</t>
    </r>
    <r>
      <rPr>
        <sz val="8"/>
        <color theme="1"/>
        <rFont val="Arial"/>
        <family val="2"/>
      </rPr>
      <t>chantillon enquêtés dans ENRJ (nombre de jeunes)</t>
    </r>
  </si>
  <si>
    <t xml:space="preserve">
Jeunes urbains de parents urbains 
(en %)</t>
  </si>
  <si>
    <t>Jeunes urbains de parents ruraux 
(en %)</t>
  </si>
  <si>
    <t>Part en cours d'études</t>
  </si>
  <si>
    <t>Tableau 3 - Sentiments de privation et pratique de loisirs des jeunes selon leur lieu de vie</t>
  </si>
  <si>
    <t xml:space="preserve">Tableau 1 - Caractéristiques scolaires et professionnelles des jeunes selon leur lieu de vie </t>
  </si>
  <si>
    <t xml:space="preserve">Graphique 2 - Situation résidentielle des jeunes selon leur lieu de vie  </t>
  </si>
  <si>
    <t xml:space="preserve">Tableau complémentaire F. Caractéristiques complémentaires des jeunes adultes selon leur lieu de vie et celui de leurs parents </t>
  </si>
  <si>
    <r>
      <t>Effets à autres caractéristiques identiques</t>
    </r>
    <r>
      <rPr>
        <b/>
        <vertAlign val="superscript"/>
        <sz val="8"/>
        <rFont val="Arial"/>
        <family val="2"/>
      </rPr>
      <t>1</t>
    </r>
    <r>
      <rPr>
        <b/>
        <sz val="8"/>
        <rFont val="Arial"/>
        <family val="2"/>
      </rPr>
      <t xml:space="preserve"> urbains de parents ruraux - ruraux</t>
    </r>
  </si>
  <si>
    <r>
      <t>Effets à autres caractéristiques identiques</t>
    </r>
    <r>
      <rPr>
        <b/>
        <vertAlign val="superscript"/>
        <sz val="8"/>
        <rFont val="Arial"/>
        <family val="2"/>
      </rPr>
      <t>1</t>
    </r>
    <r>
      <rPr>
        <b/>
        <sz val="8"/>
        <rFont val="Arial"/>
        <family val="2"/>
      </rPr>
      <t xml:space="preserve"> urbains de parents ruraux - urbains de parents urbains </t>
    </r>
  </si>
  <si>
    <r>
      <t>Jeunes très satisfaits</t>
    </r>
    <r>
      <rPr>
        <vertAlign val="superscript"/>
        <sz val="8"/>
        <rFont val="Arial"/>
        <family val="2"/>
      </rPr>
      <t>2</t>
    </r>
    <r>
      <rPr>
        <sz val="8"/>
        <rFont val="Arial"/>
        <family val="2"/>
      </rPr>
      <t xml:space="preserve"> de leur relation avec leurs parents </t>
    </r>
  </si>
  <si>
    <t xml:space="preserve">Jeunes faisant leurs lessives chez leurs parents </t>
  </si>
  <si>
    <t xml:space="preserve">Jeunes prenant leurs repas chez leurs parents </t>
  </si>
  <si>
    <r>
      <t>Répartition selon la PCS du père</t>
    </r>
    <r>
      <rPr>
        <vertAlign val="superscript"/>
        <sz val="8"/>
        <rFont val="Arial"/>
        <family val="2"/>
      </rPr>
      <t>1</t>
    </r>
  </si>
  <si>
    <r>
      <t xml:space="preserve">Tableau. </t>
    </r>
    <r>
      <rPr>
        <b/>
        <sz val="8"/>
        <rFont val="Arial"/>
        <family val="2"/>
      </rPr>
      <t>Répartition des 18-24 ans selon le type de commune dans lequel ils vivent et celui de leurs parents</t>
    </r>
  </si>
  <si>
    <t xml:space="preserve">Tableau complémentaire E. Sentiments de privation des jeunes selon le sexe et le lieu de vie </t>
  </si>
  <si>
    <r>
      <t xml:space="preserve">Tableau complémentaire D - </t>
    </r>
    <r>
      <rPr>
        <b/>
        <sz val="8"/>
        <rFont val="Calibri"/>
        <family val="2"/>
      </rPr>
      <t>É</t>
    </r>
    <r>
      <rPr>
        <b/>
        <sz val="8"/>
        <rFont val="Arial"/>
        <family val="2"/>
      </rPr>
      <t>carts des situation résidentielles des jeunes selon leur lieu de vie en fonction des effets à autres caractéristiques identiques</t>
    </r>
  </si>
  <si>
    <t xml:space="preserve">Tableau complémentaire C - Caractéristiques scolaires et professionnelles des jeunes selon le sexe et le lieu de vie </t>
  </si>
  <si>
    <t xml:space="preserve">Tableau complémentaire B - Caractéristiques scocio-économiques des jeunes selon le sexe et le lieu de vie </t>
  </si>
  <si>
    <t>Tableau complémentaire A - Mobilité des jeunes selon le type de territoire dans lequel vivent leurs parents</t>
  </si>
  <si>
    <t>-       en cours d'études</t>
  </si>
  <si>
    <t xml:space="preserve">Tableau 2 - Montant des ressources des jeunes selon leur nature et le lieu de vie 
</t>
  </si>
  <si>
    <r>
      <rPr>
        <b/>
        <sz val="8"/>
        <color theme="1"/>
        <rFont val="Arial"/>
        <family val="2"/>
      </rPr>
      <t>Lecture</t>
    </r>
    <r>
      <rPr>
        <sz val="8"/>
        <color theme="1"/>
        <rFont val="Arial"/>
        <family val="2"/>
      </rPr>
      <t xml:space="preserve"> • 16 % des jeunes ruraux sont décohabitants, contre 22 % des jeunes urbains. Parmi l’ensemble des jeunes ruraux, 21 % des femmes sont décohabitantes, contre 11 % des hommes. Parmi les jeunes de 21 ans, 11 % de ceux qui vivent dans le rural ne cohabitent plus avec leurs parents contre 23 % des jeunes urbains.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</si>
  <si>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rPr>
        <b/>
        <sz val="8"/>
        <color theme="1"/>
        <rFont val="Arial"/>
        <family val="2"/>
      </rPr>
      <t>Lecture</t>
    </r>
    <r>
      <rPr>
        <sz val="8"/>
        <color theme="1"/>
        <rFont val="Arial"/>
        <family val="2"/>
      </rPr>
      <t xml:space="preserve"> • Parmi l'ensemble des 18-24 ans dont les parents sont ruraux, 26 % vivent en zone urbaine.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</si>
  <si>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t xml:space="preserve">*** : significatif au seuil de 1 %, ** : significatif au seuil de 5 %, * : significatif au seuil de 10 %, ns. : non significatif, 
Les modélisations ne portent pas sur les variables de positionement comme l'âge, le sexe ou encore la PCS du père.
1. La modélisation porte sur l’ensemble des jeunes et chacune des situations mentionnées, afin d’évaluer l’influence des variables suivantes, lorsqu'elles ne sont pas utilisées comme variable à expliquer : type de territoire, âge, sexe, catégorie socioprofessionnelle du père, situation professionnelle, être en couple. La situation de référence est : vivre en zone urbaine, être un garçon, avoir un père ouvrier, en cours d’études, ne pas être en couple.
2. Parmi les jeunes pour lesquels la PCS est connue.
</t>
    </r>
    <r>
      <rPr>
        <b/>
        <sz val="8"/>
        <color theme="1"/>
        <rFont val="Arial"/>
        <family val="2"/>
      </rPr>
      <t>Lecture</t>
    </r>
    <r>
      <rPr>
        <sz val="8"/>
        <color theme="1"/>
        <rFont val="Arial"/>
        <family val="2"/>
      </rPr>
      <t xml:space="preserve"> • 43 % des jeunes femmes rurales sont en couple, contre 30 % des jeunes femmes urbaines, en particulier 24 % des jeunes femmes rurales vivent avec leur partenaire, soit plus de la moitié des femmes rurales en couple, contre 13 % des jeunes femmes urbaines.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</si>
  <si>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t xml:space="preserve">*** : significatif au seuil de 1 %, ** : significatif au seuil de 5 %, * : significatif au seuil de 10 %, ns. : non significatif 
1. La modélisation porte sur les jeunes femmes ou les jeunes hommes et chacune des situations mentionnées afin d’évaluer l’influence des variables suivantes : type de territoire, âge, catégorie socioprofessionnelle du père, être en couple. La situation de référence est : vivre en zone urbaine, avoir un père ouvrier, ne pas être en couple. 
2. La modélisation porte sur l’ensemble des jeunes ruraux et chacune des situations mentionnées afin d’évaluer l’influence des variables suivantes : type de territoire, âge, sexe, catégorie socioprofessionnelle du père, être en couple. La situation de référence est : vivre en zone urbaine, être un garçon, avoir un père ouvrier, être célibataire. 
</t>
    </r>
    <r>
      <rPr>
        <b/>
        <sz val="8"/>
        <color theme="1"/>
        <rFont val="Arial "/>
      </rPr>
      <t>Lecture</t>
    </r>
    <r>
      <rPr>
        <sz val="8"/>
        <color theme="1"/>
        <rFont val="Arial "/>
      </rPr>
      <t xml:space="preserve"> • 46 % des jeunes femmes rrale sont étudiantes, contre 55 % des jeunes femmes urbaines. Toutes choses égales par ailleurs, l’écart se creuse pour atteindre -11,9 point.
</t>
    </r>
    <r>
      <rPr>
        <b/>
        <sz val="8"/>
        <color theme="1"/>
        <rFont val="Arial "/>
      </rPr>
      <t>Champ</t>
    </r>
    <r>
      <rPr>
        <sz val="8"/>
        <color theme="1"/>
        <rFont val="Arial "/>
      </rPr>
      <t xml:space="preserve"> • Personnes âgées de 18 à 24 ans résidant en France métropolitaine.
</t>
    </r>
    <r>
      <rPr>
        <b/>
        <sz val="8"/>
        <color theme="1"/>
        <rFont val="Arial "/>
      </rPr>
      <t>Source</t>
    </r>
    <r>
      <rPr>
        <sz val="8"/>
        <color theme="1"/>
        <rFont val="Arial "/>
      </rPr>
      <t xml:space="preserve"> • DREES-Insee, ENRJ 2014.</t>
    </r>
  </si>
  <si>
    <r>
      <t xml:space="preserve">*** : significatif au seuil de 1 %, ** : significatif au seuil de 5 %, * : significatif au seuil de 10 %, ns. : non significatif, 
1. La modélisation porte sur l’ensemble des jeunes et chacune des situations mentionnées afin d’évaluer l’influence des variables suivantes : type de territoire, âge, sexe, catégorie socioprofessionnelle du père, situation professionnelle, être en couple. La situation de référence est : vivre en zone urbaine, être un garçon, avoir un père ouvrier, en cours d’études, ne pas être en couple. 
</t>
    </r>
    <r>
      <rPr>
        <b/>
        <sz val="8"/>
        <color theme="1"/>
        <rFont val="Arial"/>
        <family val="2"/>
      </rPr>
      <t>Lecture</t>
    </r>
    <r>
      <rPr>
        <sz val="8"/>
        <color theme="1"/>
        <rFont val="Arial"/>
        <family val="2"/>
      </rPr>
      <t xml:space="preserve"> • A caractéristiques identiques, les jeunes ruraux habitent plus souvent partiellement avec leurs parents que les jeunes urbains : +7,3 points.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</si>
  <si>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t xml:space="preserve">*** : significatif au seuil de 1 %, ** : significatif au seuil de 5 %, * : significatif au seuil de 10 %, ns. : non significatif 
1. La modélisation porte sur les jeunes femmes ou les jeunes hommes et chacune des situations mentionnées afin d’évaluer l’influence des variables suivantes : type de territoire, âge, catégorie socioprofessionnelle du père, situation professionnelle, être en couple. La situation de référence est : vivre en zone urbaine, avoir un père ouvrier, en cours d'études, ne pas être en couple. 
2. La modélisation porte sur l’ensemble des jeunes ruraux et chacune des situations mentionnées afin d’évaluer l’influence des variables suivantes : type de territoire, âge, sexe, catégorie socioprofessionnelle du père, situation professionnelle, être en couple. La situation de référence est : vivre en zone urbaine, être un garçon, avoir un père ouvrier, en cours d'études, être célibataire. 
</t>
    </r>
    <r>
      <rPr>
        <b/>
        <sz val="8"/>
        <color theme="1"/>
        <rFont val="Arial"/>
        <family val="2"/>
      </rPr>
      <t>Lecture</t>
    </r>
    <r>
      <rPr>
        <sz val="8"/>
        <color theme="1"/>
        <rFont val="Arial"/>
        <family val="2"/>
      </rPr>
      <t xml:space="preserve"> • 39% des jeunes femmes rurales ressent au moins trois privations, contre 25% des jeunes ruraux, 48% des jeunes femmes urbaines et 34% des jeunes hommes urbains. Toutes choses égales par ailleurs, l’écart se creuse légèrement pour atteindre +9,1.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</si>
  <si>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rPr>
        <b/>
        <sz val="8"/>
        <color theme="1"/>
        <rFont val="Arial"/>
        <family val="2"/>
      </rPr>
      <t>Lecture</t>
    </r>
    <r>
      <rPr>
        <sz val="8"/>
        <color theme="1"/>
        <rFont val="Arial"/>
        <family val="2"/>
      </rPr>
      <t xml:space="preserve"> • Parmi les 5 000 jeunes enquêtés, 100 résident en territoire rural alors que leurs parents résident en territoire urbain. Sur les 4,95 millions de jeunes résidant en France métropolitaine fin 2014, 78 000 jeunes partagent ces caractéristiques.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</si>
  <si>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t xml:space="preserve">1. L’origine sociale est ici appréhendée par la catégorie socioprofessionnelle du père. En l’absence d’informations sur le revenu de chaque parent, il n’est pas possible de déterminer quel parent apporte le plus de ressources au ménage et donc qui est, selon l’approche statistique usuelle, la personne de référence du ménage.
2. Le jeune note sa relation avec ses parents sur une échelle de 0 à 10 et il est considéré comme trés satisfait lorsqu'il attribue un 9 ou un 10 à cette relation.
</t>
    </r>
    <r>
      <rPr>
        <b/>
        <sz val="8"/>
        <color theme="1"/>
        <rFont val="Arial"/>
        <family val="2"/>
      </rPr>
      <t>Lecture</t>
    </r>
    <r>
      <rPr>
        <sz val="8"/>
        <color theme="1"/>
        <rFont val="Arial"/>
        <family val="2"/>
      </rPr>
      <t xml:space="preserve"> • La part des 18-20 ans est de 33 % chez les jeunes urbains de parents ruraux, de 49 % chez les ruraux et de 44 % chez les urbains de parents urbains.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
</t>
    </r>
  </si>
  <si>
    <r>
      <t xml:space="preserve">*** : significatif au seuil de 1 %, ** : significatif au seuil de 5 %, * : significatif au seuil de 10 %, ns. : non significatif. 
1. La modélisation porte sur l’ensemble des jeunes et chacune des situations mentionnées afin d’évaluer l’influence des variables suivantes, lorsqu'elles ne sont pas utilisées comme variable à expliquer : type de territoire, âge, sexe, catégorie socioprofessionnelle du père, situation professionnelle, être en couple. La situation de référence est : vivre en zone urbaine, être un garçon, avoir un père ouvrier, en cours d’études, ne pas être en couple.
2. Le jeune note la satisfaction de sa relation avec ses parents sur une échelle de 0 à 10 et il est considéré comme trés satisfait lorsqu'il attribue un 9 ou un 10 à cette relation.
</t>
    </r>
    <r>
      <rPr>
        <b/>
        <sz val="8"/>
        <color theme="1"/>
        <rFont val="Arial"/>
        <family val="2"/>
      </rPr>
      <t>Lecture</t>
    </r>
    <r>
      <rPr>
        <sz val="8"/>
        <color theme="1"/>
        <rFont val="Arial"/>
        <family val="2"/>
      </rPr>
      <t xml:space="preserve"> • La part des jeunes en études est de 50 % chez les jeunes urbains de parents ruraux, de 42 % chez les ruraux et de 52 % chez les urbains de parents urbains.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t>
    </r>
  </si>
  <si>
    <r>
      <t xml:space="preserve">*** : significatif au seuil de 1 %, ** : significatif au seuil de 5 %, * : significatif au seuil de 10 %, ns. : non significatif.
1. La modélisation porte sur l’ensemble des jeunes et chacune des situations mentionnées afin d’évaluer l’influence des variables suivantes, lorsqu'elles ne sont pas utilisées comme variable à expliquer : type de territoire, âge, sexe, catégorie socioprofessionnelle du père, situation professionnelle, être en couple. La situation de référence est : vivre en zone urbaine, être un garçon, avoir un père ouvrier, en cours d’études, ne pas être en couple.
2. Soit la somme de ses revenus du travail, des aides sociales et des aides parentales éventuellement perçus.
3. Parmi les jeunes étudiants hors apprentis.
4. Parmi les jeunes semi-cohabitants ou décohabitants.
5. Parmi les jeunes étudiants ou apprentis. 
6. Les aides en nature recouvrent les services suivants : lessive, ménage, garde d'enfants, garde d'animaux, transport, repas.
</t>
    </r>
    <r>
      <rPr>
        <b/>
        <sz val="8"/>
        <rFont val="Arial"/>
        <family val="2"/>
      </rPr>
      <t>Lecture</t>
    </r>
    <r>
      <rPr>
        <sz val="8"/>
        <rFont val="Arial"/>
        <family val="2"/>
      </rPr>
      <t xml:space="preserve"> • 66 % des jeunes ruraux perçoivent des aides financières régulières de la part de leurs parents, contre 74 % des jeunes urbains. Lorsqu’ils sont aidés par leurs parents, les jeunes ruraux reçoivent de leur part 140 euros par mois contre 190 euros pour les jeunes urbains, soit 50 euros de moins. Toutes choses égales par ailleurs </t>
    </r>
    <r>
      <rPr>
        <i/>
        <sz val="8"/>
        <rFont val="Arial"/>
        <family val="2"/>
      </rPr>
      <t>(encadré 1)</t>
    </r>
    <r>
      <rPr>
        <sz val="8"/>
        <rFont val="Arial"/>
        <family val="2"/>
      </rPr>
      <t xml:space="preserve">, cet écart se resserre à 15 euros. Parmi les jeunes qui perçoivent des aides financières régulières de la part de leurs parents, 79 % des jeunes ruraux reçoivent une aide liée aux frais de transport contre 70 % des jeunes urbains.
</t>
    </r>
    <r>
      <rPr>
        <b/>
        <sz val="8"/>
        <rFont val="Arial"/>
        <family val="2"/>
      </rPr>
      <t>Champ</t>
    </r>
    <r>
      <rPr>
        <sz val="8"/>
        <rFont val="Arial"/>
        <family val="2"/>
      </rPr>
      <t xml:space="preserve"> • Personnes âgées de 18 à 24 ans résidant en France métropolitaine.
</t>
    </r>
    <r>
      <rPr>
        <b/>
        <sz val="8"/>
        <rFont val="Arial"/>
        <family val="2"/>
      </rPr>
      <t>Source</t>
    </r>
    <r>
      <rPr>
        <sz val="8"/>
        <rFont val="Arial"/>
        <family val="2"/>
      </rPr>
      <t xml:space="preserve"> • DREES-Insee, ENRJ 2014.</t>
    </r>
  </si>
  <si>
    <t xml:space="preserve">-       activités associatives </t>
  </si>
  <si>
    <t xml:space="preserve">Graphique 1 - Caractéristiques sociodémographiques des jeunes selon leur lieu de vie </t>
  </si>
  <si>
    <t xml:space="preserve">-        parmi les jeunes hommes </t>
  </si>
  <si>
    <t>-         parmi les jeunes femmes</t>
  </si>
  <si>
    <r>
      <t>Écarts à autres caractéristiques identiques</t>
    </r>
    <r>
      <rPr>
        <b/>
        <vertAlign val="superscript"/>
        <sz val="8"/>
        <color theme="1"/>
        <rFont val="Arial"/>
        <family val="2"/>
      </rPr>
      <t>1</t>
    </r>
    <r>
      <rPr>
        <b/>
        <sz val="8"/>
        <color theme="1"/>
        <rFont val="Arial"/>
        <family val="2"/>
      </rPr>
      <t xml:space="preserve"> 
ruraux - urbains</t>
    </r>
  </si>
  <si>
    <r>
      <t xml:space="preserve">*** : significatif au seuil de 1 %, ** : significatif au seuil de 5 %, * : significatif au seuil de 10 %, ns. : non significatif. 
1. La modélisation porte sur l’ensemble des jeunes et chacune des situations scolaires et professionnelles mentionnées afin d’évaluer l’influence des variables suivantes : type de territoire, âge, sexe, catégorie socioprofessionnelle du père, être en couple. La situation de référence est : vivre en zone urbaine, être un garçon, avoir un père ouvrier, ne pas être en couple.  
</t>
    </r>
    <r>
      <rPr>
        <b/>
        <sz val="8"/>
        <rFont val="Arial"/>
        <family val="2"/>
      </rPr>
      <t>Lecture</t>
    </r>
    <r>
      <rPr>
        <sz val="8"/>
        <rFont val="Arial"/>
        <family val="2"/>
      </rPr>
      <t xml:space="preserve"> • 42 % des jeunes ruraux sont étudiants, contre 52 % des jeunes urbains. Parmi les jeunes en cours d'études, 47 % des ruraux visent au plus un bac+3 contre 33 % des urbains, soit +15 points d’écart. Toutes choses égales par ailleurs </t>
    </r>
    <r>
      <rPr>
        <i/>
        <sz val="8"/>
        <rFont val="Arial"/>
        <family val="2"/>
      </rPr>
      <t>(encadré 1)</t>
    </r>
    <r>
      <rPr>
        <sz val="8"/>
        <rFont val="Arial"/>
        <family val="2"/>
      </rPr>
      <t xml:space="preserve">, l'écart est un peu plus faible : il est de +8,7 points.
</t>
    </r>
    <r>
      <rPr>
        <b/>
        <sz val="8"/>
        <rFont val="Arial"/>
        <family val="2"/>
      </rPr>
      <t>Champ</t>
    </r>
    <r>
      <rPr>
        <sz val="8"/>
        <rFont val="Arial"/>
        <family val="2"/>
      </rPr>
      <t xml:space="preserve"> • Personnes âgées de 18 à 24 ans résidant en France métropolitaine.
</t>
    </r>
    <r>
      <rPr>
        <b/>
        <sz val="8"/>
        <rFont val="Arial"/>
        <family val="2"/>
      </rPr>
      <t>Source</t>
    </r>
    <r>
      <rPr>
        <sz val="8"/>
        <rFont val="Arial"/>
        <family val="2"/>
      </rPr>
      <t xml:space="preserve"> • DREES-Insee, ENRJ 2014.
</t>
    </r>
  </si>
  <si>
    <r>
      <t>Jeunes adultes peu ou pas satisfaits</t>
    </r>
    <r>
      <rPr>
        <vertAlign val="superscript"/>
        <sz val="8"/>
        <color theme="1"/>
        <rFont val="Arial"/>
        <family val="2"/>
      </rPr>
      <t>2</t>
    </r>
    <r>
      <rPr>
        <sz val="8"/>
        <color theme="1"/>
        <rFont val="Arial"/>
        <family val="2"/>
      </rPr>
      <t xml:space="preserve"> de la vie qu'ils mènent actuellement </t>
    </r>
  </si>
  <si>
    <r>
      <t>-      biens de première necessité</t>
    </r>
    <r>
      <rPr>
        <vertAlign val="superscript"/>
        <sz val="8"/>
        <color theme="1"/>
        <rFont val="Arial"/>
        <family val="2"/>
      </rPr>
      <t>3</t>
    </r>
  </si>
  <si>
    <r>
      <t>-      biens de loisirs</t>
    </r>
    <r>
      <rPr>
        <vertAlign val="superscript"/>
        <sz val="8"/>
        <color theme="1"/>
        <rFont val="Arial"/>
        <family val="2"/>
      </rPr>
      <t>4</t>
    </r>
  </si>
  <si>
    <r>
      <t xml:space="preserve">*** : significatif au seuil de 1 %, ** : significatif au seuil de 5 %, * : significatif au seuil de 10 %, ns. : non significatif, 
1. La modélisation porte sur l’ensemble des jeunes et chacune des situations mentionnées afin d’évaluer l’influence des variables suivantes : type de territoire, âge, sexe, catégorie socioprofessionnelle du père, situation professionnelle, être en couple. La situation de référence est : vivre en zone urbaine, être un garçon, avoir un père ouvrier, en cours d’études, ne pas être en couple.
2. Le jeune note la vie qu'il méne sur une échelle de 0 à 10 et il est considéré comme peu ou pas satisfait lorsqu'il attribue une note inférieure ou égale à 5.
3. La nourriture, les vêtements, les équipements relatif au logement, les transports privés et publics, le téléphone portable.
4. Les livres, les ordinateurs, les tablettes, les consoles de jeux, les jeux vidéo, les sorties culturelles ou non, le sport, les voyages.
</t>
    </r>
    <r>
      <rPr>
        <b/>
        <sz val="8"/>
        <rFont val="Arial"/>
        <family val="2"/>
      </rPr>
      <t>Lecture</t>
    </r>
    <r>
      <rPr>
        <sz val="8"/>
        <rFont val="Arial"/>
        <family val="2"/>
      </rPr>
      <t xml:space="preserve"> • 57 % des jeunes ruraux ont le sentiment de se priver, contre 68 % des jeunes urbains. Parmi ces jeunes, 38 % des ruraux se privent d’au moins un bien de première nécessité, contre 48 % des urbains. Toutes choses égales par ailleurs (encadré 1), cet écart est significatif au seuil de 1 % et reste de +10 points. De même, parmi les jeunes qui se privent d’au moins un bien de première nécessité, seul 25 % des jeunes ruraux déclarent se priver de vêtements, contre 30 % des jeunes urbains. Toutes choses égales par ailleurs </t>
    </r>
    <r>
      <rPr>
        <i/>
        <sz val="8"/>
        <rFont val="Arial"/>
        <family val="2"/>
      </rPr>
      <t>(encadré 1)</t>
    </r>
    <r>
      <rPr>
        <sz val="8"/>
        <rFont val="Arial"/>
        <family val="2"/>
      </rPr>
      <t xml:space="preserve">, l’écart est de -5,2 points.
</t>
    </r>
    <r>
      <rPr>
        <b/>
        <sz val="8"/>
        <rFont val="Arial"/>
        <family val="2"/>
      </rPr>
      <t>Champ</t>
    </r>
    <r>
      <rPr>
        <sz val="8"/>
        <rFont val="Arial"/>
        <family val="2"/>
      </rPr>
      <t xml:space="preserve"> • Personnes âgées de 18 à 24 ans résidant en France métropolitaine.
</t>
    </r>
    <r>
      <rPr>
        <b/>
        <sz val="8"/>
        <rFont val="Arial"/>
        <family val="2"/>
      </rPr>
      <t>Source</t>
    </r>
    <r>
      <rPr>
        <sz val="8"/>
        <rFont val="Arial"/>
        <family val="2"/>
      </rPr>
      <t xml:space="preserve"> • DREES-Insee, ENRJ 2014.</t>
    </r>
  </si>
  <si>
    <r>
      <rPr>
        <b/>
        <sz val="8"/>
        <color theme="1"/>
        <rFont val="Arial"/>
        <family val="2"/>
      </rPr>
      <t>Lecture</t>
    </r>
    <r>
      <rPr>
        <sz val="8"/>
        <color theme="1"/>
        <rFont val="Arial"/>
        <family val="2"/>
      </rPr>
      <t xml:space="preserve"> • 43 % des jeunes femmes rurales sont en couple, contre 30 % des jeunes femmes urbaines. En particulier, 24 % des jeunes femmes rurales vivent avec leur partenaire, soit plus de la moitié des femmes rurales en couple, contre 13 % des jeunes femmes urbaines.
</t>
    </r>
    <r>
      <rPr>
        <b/>
        <sz val="8"/>
        <color theme="1"/>
        <rFont val="Arial"/>
        <family val="2"/>
      </rPr>
      <t>Champ</t>
    </r>
    <r>
      <rPr>
        <sz val="8"/>
        <color theme="1"/>
        <rFont val="Arial"/>
        <family val="2"/>
      </rPr>
      <t xml:space="preserve"> • Personnes âgées de 18 à 24 ans résidant en France métropolitaine.
</t>
    </r>
    <r>
      <rPr>
        <b/>
        <sz val="8"/>
        <color theme="1"/>
        <rFont val="Arial"/>
        <family val="2"/>
      </rPr>
      <t>Source</t>
    </r>
    <r>
      <rPr>
        <sz val="8"/>
        <color theme="1"/>
        <rFont val="Arial"/>
        <family val="2"/>
      </rPr>
      <t xml:space="preserve"> • DREES-Insee, ENRJ 2014.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</si>
</sst>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_-;\-* #,##0.00_-;_-* &quot;-&quot;??_-;_-@_-"/>
    <numFmt numFmtId="164" formatCode="_-* #,##0_-;\-* #,##0_-;_-* &quot;-&quot;??_-;_-@_-"/>
  </numFmts>
  <fonts count="24">
    <font>
      <sz val="11"/>
      <color theme="1"/>
      <name val="Calibri"/>
      <family val="2"/>
      <scheme val="minor"/>
    </font>
    <font>
      <b/>
      <sz val="8"/>
      <color theme="1"/>
      <name val="Arial"/>
      <family val="2"/>
    </font>
    <font>
      <sz val="8"/>
      <color theme="1"/>
      <name val="Arial"/>
      <family val="2"/>
    </font>
    <font>
      <sz val="11"/>
      <color theme="1"/>
      <name val="Calibri"/>
      <family val="2"/>
      <scheme val="minor"/>
    </font>
    <font>
      <i/>
      <sz val="8"/>
      <color theme="1"/>
      <name val="Arial"/>
      <family val="2"/>
    </font>
    <font>
      <sz val="8"/>
      <name val="Arial"/>
      <family val="2"/>
    </font>
    <font>
      <b/>
      <vertAlign val="superscript"/>
      <sz val="8"/>
      <color theme="1"/>
      <name val="Arial"/>
      <family val="2"/>
    </font>
    <font>
      <i/>
      <vertAlign val="superscript"/>
      <sz val="8"/>
      <color theme="1"/>
      <name val="Arial"/>
      <family val="2"/>
    </font>
    <font>
      <vertAlign val="superscript"/>
      <sz val="8"/>
      <color theme="1"/>
      <name val="Arial"/>
      <family val="2"/>
    </font>
    <font>
      <vertAlign val="superscript"/>
      <sz val="8"/>
      <name val="Arial"/>
      <family val="2"/>
    </font>
    <font>
      <sz val="8"/>
      <color theme="1"/>
      <name val="Arizl"/>
    </font>
    <font>
      <b/>
      <sz val="8"/>
      <color rgb="FF000000"/>
      <name val="Arial"/>
      <family val="2"/>
    </font>
    <font>
      <sz val="8"/>
      <color theme="1"/>
      <name val="Arail"/>
    </font>
    <font>
      <b/>
      <sz val="8"/>
      <color rgb="FF000000"/>
      <name val="Arail"/>
    </font>
    <font>
      <vertAlign val="superscript"/>
      <sz val="8"/>
      <color theme="1"/>
      <name val="Arail"/>
    </font>
    <font>
      <b/>
      <sz val="8"/>
      <color theme="1"/>
      <name val="Arial "/>
    </font>
    <font>
      <sz val="8"/>
      <color theme="1"/>
      <name val="Arial "/>
    </font>
    <font>
      <b/>
      <vertAlign val="superscript"/>
      <sz val="8"/>
      <color theme="1"/>
      <name val="Arial "/>
    </font>
    <font>
      <sz val="8"/>
      <color theme="1"/>
      <name val="Calibri"/>
      <family val="2"/>
    </font>
    <font>
      <b/>
      <sz val="8"/>
      <name val="Arial"/>
      <family val="2"/>
    </font>
    <font>
      <b/>
      <vertAlign val="superscript"/>
      <sz val="8"/>
      <name val="Arial"/>
      <family val="2"/>
    </font>
    <font>
      <i/>
      <sz val="8"/>
      <name val="Arial"/>
      <family val="2"/>
    </font>
    <font>
      <b/>
      <sz val="8"/>
      <name val="Calibri"/>
      <family val="2"/>
    </font>
    <font>
      <b/>
      <sz val="8"/>
      <name val="Arial "/>
    </font>
  </fonts>
  <fills count="3">
    <fill>
      <patternFill patternType="none"/>
    </fill>
    <fill>
      <patternFill patternType="gray125"/>
    </fill>
    <fill>
      <patternFill patternType="solid">
        <fgColor theme="0"/>
        <bgColor indexed="64"/>
      </patternFill>
    </fill>
  </fills>
  <borders count="11">
    <border>
      <left/>
      <right/>
      <top/>
      <bottom/>
      <diagonal/>
    </border>
    <border>
      <left/>
      <right style="hair">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93">
    <xf numFmtId="0" fontId="0" fillId="0" borderId="0" xfId="0"/>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1" fontId="2" fillId="2" borderId="2" xfId="0" applyNumberFormat="1" applyFont="1" applyFill="1" applyBorder="1" applyAlignment="1">
      <alignment horizontal="center" vertical="center"/>
    </xf>
    <xf numFmtId="0" fontId="2" fillId="2" borderId="2" xfId="0" quotePrefix="1" applyFont="1" applyFill="1" applyBorder="1" applyAlignment="1">
      <alignment horizontal="left" vertical="center"/>
    </xf>
    <xf numFmtId="0" fontId="2" fillId="2" borderId="2" xfId="0" quotePrefix="1" applyFont="1" applyFill="1" applyBorder="1" applyAlignment="1">
      <alignment horizontal="left" vertical="center" wrapText="1"/>
    </xf>
    <xf numFmtId="0" fontId="2" fillId="2" borderId="3" xfId="0" quotePrefix="1" applyFont="1" applyFill="1" applyBorder="1" applyAlignment="1">
      <alignment horizontal="left" vertical="center" wrapText="1"/>
    </xf>
    <xf numFmtId="2" fontId="2" fillId="2" borderId="2" xfId="0" quotePrefix="1" applyNumberFormat="1" applyFont="1" applyFill="1" applyBorder="1" applyAlignment="1">
      <alignment horizontal="center" vertical="center"/>
    </xf>
    <xf numFmtId="1" fontId="2" fillId="2" borderId="2" xfId="0" quotePrefix="1" applyNumberFormat="1" applyFont="1" applyFill="1" applyBorder="1" applyAlignment="1">
      <alignment horizontal="center" vertical="center"/>
    </xf>
    <xf numFmtId="164" fontId="2" fillId="2" borderId="3" xfId="1" applyNumberFormat="1" applyFont="1" applyFill="1" applyBorder="1" applyAlignment="1">
      <alignment horizontal="center" vertical="center"/>
    </xf>
    <xf numFmtId="164" fontId="2" fillId="2" borderId="2" xfId="1" applyNumberFormat="1"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0" xfId="0" applyFont="1" applyFill="1" applyBorder="1" applyAlignment="1">
      <alignment horizontal="left" wrapText="1"/>
    </xf>
    <xf numFmtId="0" fontId="2" fillId="2" borderId="2" xfId="0" applyFont="1" applyFill="1" applyBorder="1" applyAlignment="1">
      <alignment horizontal="center" vertical="center" wrapText="1"/>
    </xf>
    <xf numFmtId="0" fontId="2" fillId="2" borderId="2" xfId="0" quotePrefix="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10" xfId="0" applyFont="1" applyFill="1" applyBorder="1" applyAlignment="1">
      <alignment horizontal="left" wrapText="1"/>
    </xf>
    <xf numFmtId="0" fontId="4" fillId="2" borderId="2" xfId="0" quotePrefix="1" applyFont="1" applyFill="1" applyBorder="1" applyAlignment="1">
      <alignment horizontal="left" vertical="center" wrapText="1"/>
    </xf>
    <xf numFmtId="1"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quotePrefix="1" applyFont="1" applyFill="1" applyBorder="1" applyAlignment="1">
      <alignment horizontal="left" vertical="center" wrapText="1"/>
    </xf>
    <xf numFmtId="1" fontId="4" fillId="2" borderId="2" xfId="0" quotePrefix="1" applyNumberFormat="1" applyFont="1" applyFill="1" applyBorder="1" applyAlignment="1">
      <alignment horizontal="center" vertical="center"/>
    </xf>
    <xf numFmtId="0" fontId="4" fillId="2" borderId="2" xfId="0" quotePrefix="1" applyFont="1" applyFill="1" applyBorder="1" applyAlignment="1">
      <alignment horizontal="center" vertical="center" wrapText="1"/>
    </xf>
    <xf numFmtId="0" fontId="5" fillId="2" borderId="2" xfId="0" quotePrefix="1" applyFont="1" applyFill="1" applyBorder="1" applyAlignment="1">
      <alignment horizontal="left" vertical="center" wrapText="1"/>
    </xf>
    <xf numFmtId="1" fontId="5" fillId="2" borderId="2" xfId="0" applyNumberFormat="1" applyFont="1" applyFill="1" applyBorder="1" applyAlignment="1">
      <alignment horizontal="center" vertical="center"/>
    </xf>
    <xf numFmtId="1" fontId="5" fillId="2" borderId="2" xfId="0" quotePrefix="1" applyNumberFormat="1" applyFont="1" applyFill="1" applyBorder="1" applyAlignment="1">
      <alignment horizontal="center" vertical="center"/>
    </xf>
    <xf numFmtId="0" fontId="4" fillId="2" borderId="7" xfId="0" applyFont="1" applyFill="1" applyBorder="1" applyAlignment="1">
      <alignment horizontal="center" vertical="center" wrapText="1"/>
    </xf>
    <xf numFmtId="43" fontId="2" fillId="2" borderId="2" xfId="1" quotePrefix="1" applyFont="1" applyFill="1" applyBorder="1" applyAlignment="1">
      <alignment horizontal="left" vertical="center" wrapText="1"/>
    </xf>
    <xf numFmtId="0" fontId="1" fillId="2" borderId="0" xfId="0" applyFont="1" applyFill="1" applyBorder="1" applyAlignment="1">
      <alignment horizontal="center" vertical="top" wrapText="1"/>
    </xf>
    <xf numFmtId="0" fontId="2" fillId="2" borderId="0" xfId="0" applyFont="1" applyFill="1"/>
    <xf numFmtId="0" fontId="10" fillId="2" borderId="0" xfId="0" applyFont="1" applyFill="1"/>
    <xf numFmtId="0" fontId="11" fillId="2" borderId="0" xfId="0" applyFont="1" applyFill="1" applyBorder="1" applyAlignment="1">
      <alignment horizontal="left" vertical="center" wrapText="1"/>
    </xf>
    <xf numFmtId="0" fontId="11" fillId="2" borderId="0" xfId="0" applyFont="1" applyFill="1" applyBorder="1" applyAlignment="1">
      <alignment horizontal="right"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0" fontId="2" fillId="2" borderId="0" xfId="0" applyFont="1" applyFill="1" applyBorder="1"/>
    <xf numFmtId="0" fontId="2" fillId="2" borderId="0" xfId="0" applyFont="1" applyFill="1" applyBorder="1" applyAlignment="1">
      <alignment horizontal="left" vertical="center" wrapText="1"/>
    </xf>
    <xf numFmtId="1" fontId="2" fillId="2" borderId="0" xfId="0" applyNumberFormat="1" applyFont="1" applyFill="1"/>
    <xf numFmtId="0" fontId="13" fillId="2" borderId="0" xfId="0" applyFont="1" applyFill="1" applyBorder="1" applyAlignment="1">
      <alignment horizontal="left" vertical="center" wrapText="1"/>
    </xf>
    <xf numFmtId="0" fontId="13" fillId="2" borderId="0" xfId="0" applyFont="1" applyFill="1" applyBorder="1" applyAlignment="1">
      <alignment vertical="center" wrapText="1"/>
    </xf>
    <xf numFmtId="0" fontId="12" fillId="2" borderId="0" xfId="0" applyFont="1" applyFill="1"/>
    <xf numFmtId="0" fontId="12" fillId="2" borderId="0" xfId="0" applyFont="1" applyFill="1" applyBorder="1"/>
    <xf numFmtId="0" fontId="12" fillId="2" borderId="0" xfId="0" applyFont="1" applyFill="1" applyBorder="1" applyAlignment="1">
      <alignment horizontal="left" vertical="center" wrapText="1"/>
    </xf>
    <xf numFmtId="1" fontId="12" fillId="2" borderId="0" xfId="0" applyNumberFormat="1" applyFont="1" applyFill="1"/>
    <xf numFmtId="0" fontId="14" fillId="0" borderId="0" xfId="0" applyFont="1" applyAlignment="1">
      <alignment vertical="center"/>
    </xf>
    <xf numFmtId="0" fontId="14" fillId="0" borderId="0" xfId="0" applyFont="1"/>
    <xf numFmtId="0" fontId="16" fillId="2" borderId="1" xfId="0" applyFont="1" applyFill="1" applyBorder="1" applyAlignment="1">
      <alignment horizontal="center" vertical="center"/>
    </xf>
    <xf numFmtId="0" fontId="15" fillId="2" borderId="2" xfId="0" applyFont="1" applyFill="1" applyBorder="1" applyAlignment="1">
      <alignment horizontal="center" vertical="center" wrapText="1"/>
    </xf>
    <xf numFmtId="0" fontId="16" fillId="2" borderId="3" xfId="0" applyFont="1" applyFill="1" applyBorder="1" applyAlignment="1">
      <alignment horizontal="left" vertical="center" wrapText="1"/>
    </xf>
    <xf numFmtId="1" fontId="16" fillId="2" borderId="2" xfId="0" applyNumberFormat="1" applyFont="1" applyFill="1" applyBorder="1" applyAlignment="1">
      <alignment horizontal="center" vertical="center"/>
    </xf>
    <xf numFmtId="1" fontId="16" fillId="2" borderId="2" xfId="0" quotePrefix="1" applyNumberFormat="1" applyFont="1" applyFill="1" applyBorder="1" applyAlignment="1">
      <alignment horizontal="center" vertical="center"/>
    </xf>
    <xf numFmtId="2" fontId="16" fillId="2" borderId="2" xfId="0" quotePrefix="1" applyNumberFormat="1" applyFont="1" applyFill="1" applyBorder="1" applyAlignment="1">
      <alignment horizontal="center" vertical="center"/>
    </xf>
    <xf numFmtId="0" fontId="16" fillId="2" borderId="2" xfId="0" quotePrefix="1" applyFont="1" applyFill="1" applyBorder="1" applyAlignment="1">
      <alignment horizontal="left" vertical="center" wrapText="1"/>
    </xf>
    <xf numFmtId="2" fontId="16" fillId="2" borderId="2" xfId="0" applyNumberFormat="1" applyFont="1" applyFill="1" applyBorder="1" applyAlignment="1">
      <alignment horizontal="center" vertical="center"/>
    </xf>
    <xf numFmtId="0" fontId="16" fillId="2" borderId="0" xfId="0" applyFont="1" applyFill="1"/>
    <xf numFmtId="0" fontId="2" fillId="2" borderId="0" xfId="0" applyFont="1" applyFill="1" applyAlignment="1"/>
    <xf numFmtId="44" fontId="2" fillId="2" borderId="0" xfId="2" applyFont="1" applyFill="1" applyAlignment="1"/>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5" fillId="2" borderId="1"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2" fontId="5" fillId="2" borderId="2" xfId="0" quotePrefix="1" applyNumberFormat="1" applyFont="1" applyFill="1" applyBorder="1" applyAlignment="1">
      <alignment horizontal="center" vertical="center"/>
    </xf>
    <xf numFmtId="2" fontId="5" fillId="2" borderId="2" xfId="0" applyNumberFormat="1" applyFont="1" applyFill="1" applyBorder="1" applyAlignment="1">
      <alignment horizontal="center" vertical="center"/>
    </xf>
    <xf numFmtId="0" fontId="5" fillId="2" borderId="3" xfId="0" applyFont="1" applyFill="1" applyBorder="1" applyAlignment="1">
      <alignment horizontal="left" vertical="center" wrapText="1"/>
    </xf>
    <xf numFmtId="0" fontId="21" fillId="2" borderId="2" xfId="0" quotePrefix="1" applyFont="1" applyFill="1" applyBorder="1" applyAlignment="1">
      <alignment horizontal="left" vertical="center" wrapText="1"/>
    </xf>
    <xf numFmtId="1" fontId="21" fillId="2" borderId="2" xfId="0" applyNumberFormat="1" applyFont="1" applyFill="1" applyBorder="1" applyAlignment="1">
      <alignment horizontal="center" vertical="center"/>
    </xf>
    <xf numFmtId="2" fontId="21" fillId="2" borderId="2" xfId="0" quotePrefix="1" applyNumberFormat="1" applyFont="1" applyFill="1" applyBorder="1" applyAlignment="1">
      <alignment horizontal="center" vertical="center"/>
    </xf>
    <xf numFmtId="3" fontId="4" fillId="2" borderId="7" xfId="0" applyNumberFormat="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1" fontId="2" fillId="2" borderId="7"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0" fontId="1" fillId="2" borderId="0" xfId="0" applyFont="1" applyFill="1" applyBorder="1" applyAlignment="1">
      <alignment horizontal="left" vertical="top" wrapText="1"/>
    </xf>
    <xf numFmtId="0" fontId="2" fillId="2" borderId="4" xfId="0" applyFont="1" applyFill="1" applyBorder="1" applyAlignment="1">
      <alignment horizontal="left" wrapText="1"/>
    </xf>
    <xf numFmtId="0" fontId="2" fillId="2" borderId="0" xfId="0" applyFont="1" applyFill="1" applyBorder="1" applyAlignment="1">
      <alignment horizontal="left" wrapText="1"/>
    </xf>
    <xf numFmtId="0" fontId="5" fillId="2" borderId="4" xfId="0" applyFont="1" applyFill="1" applyBorder="1" applyAlignment="1">
      <alignment horizontal="left" wrapText="1"/>
    </xf>
    <xf numFmtId="0" fontId="11" fillId="2" borderId="0" xfId="0" applyFont="1" applyFill="1" applyBorder="1" applyAlignment="1">
      <alignment horizontal="left" vertical="center" wrapText="1"/>
    </xf>
    <xf numFmtId="0" fontId="1" fillId="2" borderId="0" xfId="0" applyFont="1" applyFill="1" applyBorder="1" applyAlignment="1">
      <alignment horizontal="center"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13" fillId="2" borderId="0" xfId="0" applyFont="1" applyFill="1" applyBorder="1" applyAlignment="1">
      <alignment horizontal="left" vertical="center" wrapText="1"/>
    </xf>
    <xf numFmtId="0" fontId="19" fillId="2" borderId="0" xfId="0" applyFont="1" applyFill="1" applyBorder="1" applyAlignment="1">
      <alignment horizontal="left" vertical="top"/>
    </xf>
    <xf numFmtId="0" fontId="23" fillId="2" borderId="0" xfId="0" applyFont="1" applyFill="1" applyBorder="1" applyAlignment="1">
      <alignment horizontal="left" vertical="top" wrapText="1"/>
    </xf>
    <xf numFmtId="0" fontId="16" fillId="2" borderId="4" xfId="0" applyFont="1" applyFill="1" applyBorder="1" applyAlignment="1">
      <alignment horizontal="left" wrapText="1"/>
    </xf>
    <xf numFmtId="0" fontId="19" fillId="2" borderId="0" xfId="0" applyFont="1" applyFill="1" applyBorder="1" applyAlignment="1">
      <alignment horizontal="left" vertical="top"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cellXfs>
  <cellStyles count="3">
    <cellStyle name="Milliers" xfId="1" builtinId="3"/>
    <cellStyle name="Monétaire" xfId="2" builtinId="4"/>
    <cellStyle name="Normal" xfId="0" builtinId="0"/>
  </cellStyles>
  <dxfs count="0"/>
  <tableStyles count="0" defaultTableStyle="TableStyleMedium2" defaultPivotStyle="PivotStyleLight16"/>
  <colors>
    <mruColors>
      <color rgb="FF881739"/>
      <color rgb="FF96C5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53239731944278"/>
          <c:y val="6.4707635676110639E-2"/>
          <c:w val="0.4917209944480575"/>
          <c:h val="0.79208494949127295"/>
        </c:manualLayout>
      </c:layout>
      <c:radarChart>
        <c:radarStyle val="marker"/>
        <c:varyColors val="0"/>
        <c:ser>
          <c:idx val="0"/>
          <c:order val="0"/>
          <c:tx>
            <c:strRef>
              <c:f>'Encadré 3'!$C$3</c:f>
              <c:strCache>
                <c:ptCount val="1"/>
                <c:pt idx="0">
                  <c:v>Jeunes ruraux (en %)</c:v>
                </c:pt>
              </c:strCache>
            </c:strRef>
          </c:tx>
          <c:spPr>
            <a:ln w="28575" cap="rnd">
              <a:solidFill>
                <a:srgbClr val="96C5BD"/>
              </a:solidFill>
              <a:round/>
            </a:ln>
            <a:effectLst/>
          </c:spPr>
          <c:marker>
            <c:symbol val="none"/>
          </c:marker>
          <c:cat>
            <c:strRef>
              <c:extLst>
                <c:ext xmlns:c15="http://schemas.microsoft.com/office/drawing/2012/chart" uri="{02D57815-91ED-43cb-92C2-25804820EDAC}">
                  <c15:fullRef>
                    <c15:sqref>'Encadré 3'!$B$4:$B$19</c15:sqref>
                  </c15:fullRef>
                </c:ext>
              </c:extLst>
              <c:f>('Encadré 3'!$B$4:$B$5,'Encadré 3'!$B$7:$B$12,'Encadré 3'!$B$14:$B$19)</c:f>
              <c:strCache>
                <c:ptCount val="14"/>
                <c:pt idx="0">
                  <c:v>Part des 18-20 ans</c:v>
                </c:pt>
                <c:pt idx="1">
                  <c:v>Part des jeunes femmes</c:v>
                </c:pt>
                <c:pt idx="2">
                  <c:v>-          cadres, profession intermédiaire, artisans</c:v>
                </c:pt>
                <c:pt idx="3">
                  <c:v>Part en cours d'étude</c:v>
                </c:pt>
                <c:pt idx="4">
                  <c:v>-          qui visent au plus un bac+3</c:v>
                </c:pt>
                <c:pt idx="5">
                  <c:v>-          qui visent un bac+5</c:v>
                </c:pt>
                <c:pt idx="6">
                  <c:v>Part en emploi</c:v>
                </c:pt>
                <c:pt idx="7">
                  <c:v>Part en couple</c:v>
                </c:pt>
                <c:pt idx="8">
                  <c:v>-          semi-cohabitants avec leurs parents </c:v>
                </c:pt>
                <c:pt idx="9">
                  <c:v>-          non-cohabitants avec leurs parents </c:v>
                </c:pt>
                <c:pt idx="10">
                  <c:v>Jeunes très satisfaits2 de leur relation avec leurs parents </c:v>
                </c:pt>
                <c:pt idx="11">
                  <c:v>Jeunes faisant leurs lessives chez leurs parents </c:v>
                </c:pt>
                <c:pt idx="12">
                  <c:v>Jeunes adultes ayant le sentiment de devoir souvent se priver </c:v>
                </c:pt>
                <c:pt idx="13">
                  <c:v>Jeunes ayant des dépenses de loisirs </c:v>
                </c:pt>
              </c:strCache>
            </c:strRef>
          </c:cat>
          <c:val>
            <c:numRef>
              <c:extLst>
                <c:ext xmlns:c15="http://schemas.microsoft.com/office/drawing/2012/chart" uri="{02D57815-91ED-43cb-92C2-25804820EDAC}">
                  <c15:fullRef>
                    <c15:sqref>'Encadré 3'!$C$4:$C$19</c15:sqref>
                  </c15:fullRef>
                </c:ext>
              </c:extLst>
              <c:f>('Encadré 3'!$C$4:$C$5,'Encadré 3'!$C$7:$C$12,'Encadré 3'!$C$14:$C$19)</c:f>
              <c:numCache>
                <c:formatCode>0</c:formatCode>
                <c:ptCount val="14"/>
                <c:pt idx="0">
                  <c:v>49</c:v>
                </c:pt>
                <c:pt idx="1">
                  <c:v>45</c:v>
                </c:pt>
                <c:pt idx="2">
                  <c:v>45</c:v>
                </c:pt>
                <c:pt idx="3">
                  <c:v>42</c:v>
                </c:pt>
                <c:pt idx="4">
                  <c:v>47</c:v>
                </c:pt>
                <c:pt idx="5">
                  <c:v>31</c:v>
                </c:pt>
                <c:pt idx="6">
                  <c:v>36</c:v>
                </c:pt>
                <c:pt idx="7">
                  <c:v>36</c:v>
                </c:pt>
                <c:pt idx="8">
                  <c:v>22</c:v>
                </c:pt>
                <c:pt idx="9">
                  <c:v>16</c:v>
                </c:pt>
                <c:pt idx="10">
                  <c:v>63</c:v>
                </c:pt>
                <c:pt idx="11">
                  <c:v>14</c:v>
                </c:pt>
                <c:pt idx="12">
                  <c:v>57</c:v>
                </c:pt>
                <c:pt idx="13">
                  <c:v>77</c:v>
                </c:pt>
              </c:numCache>
            </c:numRef>
          </c:val>
          <c:extLst>
            <c:ext xmlns:c16="http://schemas.microsoft.com/office/drawing/2014/chart" uri="{C3380CC4-5D6E-409C-BE32-E72D297353CC}">
              <c16:uniqueId val="{00000000-43D1-48A3-9F7F-662FEE278E73}"/>
            </c:ext>
          </c:extLst>
        </c:ser>
        <c:ser>
          <c:idx val="1"/>
          <c:order val="1"/>
          <c:tx>
            <c:strRef>
              <c:f>'Encadré 3'!$D$3</c:f>
              <c:strCache>
                <c:ptCount val="1"/>
                <c:pt idx="0">
                  <c:v>Jeunes urbains de parents ruraux (en %)</c:v>
                </c:pt>
              </c:strCache>
            </c:strRef>
          </c:tx>
          <c:spPr>
            <a:ln w="28575" cap="rnd">
              <a:solidFill>
                <a:schemeClr val="accent1">
                  <a:lumMod val="50000"/>
                </a:schemeClr>
              </a:solidFill>
              <a:round/>
            </a:ln>
            <a:effectLst/>
          </c:spPr>
          <c:marker>
            <c:symbol val="none"/>
          </c:marker>
          <c:cat>
            <c:strRef>
              <c:extLst>
                <c:ext xmlns:c15="http://schemas.microsoft.com/office/drawing/2012/chart" uri="{02D57815-91ED-43cb-92C2-25804820EDAC}">
                  <c15:fullRef>
                    <c15:sqref>'Encadré 3'!$B$4:$B$19</c15:sqref>
                  </c15:fullRef>
                </c:ext>
              </c:extLst>
              <c:f>('Encadré 3'!$B$4:$B$5,'Encadré 3'!$B$7:$B$12,'Encadré 3'!$B$14:$B$19)</c:f>
              <c:strCache>
                <c:ptCount val="14"/>
                <c:pt idx="0">
                  <c:v>Part des 18-20 ans</c:v>
                </c:pt>
                <c:pt idx="1">
                  <c:v>Part des jeunes femmes</c:v>
                </c:pt>
                <c:pt idx="2">
                  <c:v>-          cadres, profession intermédiaire, artisans</c:v>
                </c:pt>
                <c:pt idx="3">
                  <c:v>Part en cours d'étude</c:v>
                </c:pt>
                <c:pt idx="4">
                  <c:v>-          qui visent au plus un bac+3</c:v>
                </c:pt>
                <c:pt idx="5">
                  <c:v>-          qui visent un bac+5</c:v>
                </c:pt>
                <c:pt idx="6">
                  <c:v>Part en emploi</c:v>
                </c:pt>
                <c:pt idx="7">
                  <c:v>Part en couple</c:v>
                </c:pt>
                <c:pt idx="8">
                  <c:v>-          semi-cohabitants avec leurs parents </c:v>
                </c:pt>
                <c:pt idx="9">
                  <c:v>-          non-cohabitants avec leurs parents </c:v>
                </c:pt>
                <c:pt idx="10">
                  <c:v>Jeunes très satisfaits2 de leur relation avec leurs parents </c:v>
                </c:pt>
                <c:pt idx="11">
                  <c:v>Jeunes faisant leurs lessives chez leurs parents </c:v>
                </c:pt>
                <c:pt idx="12">
                  <c:v>Jeunes adultes ayant le sentiment de devoir souvent se priver </c:v>
                </c:pt>
                <c:pt idx="13">
                  <c:v>Jeunes ayant des dépenses de loisirs </c:v>
                </c:pt>
              </c:strCache>
            </c:strRef>
          </c:cat>
          <c:val>
            <c:numRef>
              <c:extLst>
                <c:ext xmlns:c15="http://schemas.microsoft.com/office/drawing/2012/chart" uri="{02D57815-91ED-43cb-92C2-25804820EDAC}">
                  <c15:fullRef>
                    <c15:sqref>'Encadré 3'!$D$4:$D$19</c15:sqref>
                  </c15:fullRef>
                </c:ext>
              </c:extLst>
              <c:f>('Encadré 3'!$D$4:$D$5,'Encadré 3'!$D$7:$D$12,'Encadré 3'!$D$14:$D$19)</c:f>
              <c:numCache>
                <c:formatCode>0</c:formatCode>
                <c:ptCount val="14"/>
                <c:pt idx="0">
                  <c:v>33</c:v>
                </c:pt>
                <c:pt idx="1">
                  <c:v>58</c:v>
                </c:pt>
                <c:pt idx="2">
                  <c:v>47</c:v>
                </c:pt>
                <c:pt idx="3">
                  <c:v>50</c:v>
                </c:pt>
                <c:pt idx="4">
                  <c:v>34</c:v>
                </c:pt>
                <c:pt idx="5">
                  <c:v>48</c:v>
                </c:pt>
                <c:pt idx="6">
                  <c:v>39</c:v>
                </c:pt>
                <c:pt idx="7">
                  <c:v>44</c:v>
                </c:pt>
                <c:pt idx="8">
                  <c:v>30</c:v>
                </c:pt>
                <c:pt idx="9">
                  <c:v>68</c:v>
                </c:pt>
                <c:pt idx="10">
                  <c:v>71</c:v>
                </c:pt>
                <c:pt idx="11">
                  <c:v>27</c:v>
                </c:pt>
                <c:pt idx="12">
                  <c:v>81</c:v>
                </c:pt>
                <c:pt idx="13">
                  <c:v>83</c:v>
                </c:pt>
              </c:numCache>
            </c:numRef>
          </c:val>
          <c:extLst>
            <c:ext xmlns:c16="http://schemas.microsoft.com/office/drawing/2014/chart" uri="{C3380CC4-5D6E-409C-BE32-E72D297353CC}">
              <c16:uniqueId val="{00000001-43D1-48A3-9F7F-662FEE278E73}"/>
            </c:ext>
          </c:extLst>
        </c:ser>
        <c:ser>
          <c:idx val="2"/>
          <c:order val="2"/>
          <c:tx>
            <c:strRef>
              <c:f>'Encadré 3'!$E$3</c:f>
              <c:strCache>
                <c:ptCount val="1"/>
                <c:pt idx="0">
                  <c:v>
Jeunes urbains de parents urbains 
(en %)</c:v>
                </c:pt>
              </c:strCache>
            </c:strRef>
          </c:tx>
          <c:spPr>
            <a:ln w="28575" cap="rnd">
              <a:solidFill>
                <a:srgbClr val="881739"/>
              </a:solidFill>
              <a:round/>
            </a:ln>
            <a:effectLst/>
          </c:spPr>
          <c:marker>
            <c:symbol val="none"/>
          </c:marker>
          <c:cat>
            <c:strRef>
              <c:extLst>
                <c:ext xmlns:c15="http://schemas.microsoft.com/office/drawing/2012/chart" uri="{02D57815-91ED-43cb-92C2-25804820EDAC}">
                  <c15:fullRef>
                    <c15:sqref>'Encadré 3'!$B$4:$B$19</c15:sqref>
                  </c15:fullRef>
                </c:ext>
              </c:extLst>
              <c:f>('Encadré 3'!$B$4:$B$5,'Encadré 3'!$B$7:$B$12,'Encadré 3'!$B$14:$B$19)</c:f>
              <c:strCache>
                <c:ptCount val="14"/>
                <c:pt idx="0">
                  <c:v>Part des 18-20 ans</c:v>
                </c:pt>
                <c:pt idx="1">
                  <c:v>Part des jeunes femmes</c:v>
                </c:pt>
                <c:pt idx="2">
                  <c:v>-          cadres, profession intermédiaire, artisans</c:v>
                </c:pt>
                <c:pt idx="3">
                  <c:v>Part en cours d'étude</c:v>
                </c:pt>
                <c:pt idx="4">
                  <c:v>-          qui visent au plus un bac+3</c:v>
                </c:pt>
                <c:pt idx="5">
                  <c:v>-          qui visent un bac+5</c:v>
                </c:pt>
                <c:pt idx="6">
                  <c:v>Part en emploi</c:v>
                </c:pt>
                <c:pt idx="7">
                  <c:v>Part en couple</c:v>
                </c:pt>
                <c:pt idx="8">
                  <c:v>-          semi-cohabitants avec leurs parents </c:v>
                </c:pt>
                <c:pt idx="9">
                  <c:v>-          non-cohabitants avec leurs parents </c:v>
                </c:pt>
                <c:pt idx="10">
                  <c:v>Jeunes très satisfaits2 de leur relation avec leurs parents </c:v>
                </c:pt>
                <c:pt idx="11">
                  <c:v>Jeunes faisant leurs lessives chez leurs parents </c:v>
                </c:pt>
                <c:pt idx="12">
                  <c:v>Jeunes adultes ayant le sentiment de devoir souvent se priver </c:v>
                </c:pt>
                <c:pt idx="13">
                  <c:v>Jeunes ayant des dépenses de loisirs </c:v>
                </c:pt>
              </c:strCache>
            </c:strRef>
          </c:cat>
          <c:val>
            <c:numRef>
              <c:extLst>
                <c:ext xmlns:c15="http://schemas.microsoft.com/office/drawing/2012/chart" uri="{02D57815-91ED-43cb-92C2-25804820EDAC}">
                  <c15:fullRef>
                    <c15:sqref>'Encadré 3'!$E$4:$E$19</c15:sqref>
                  </c15:fullRef>
                </c:ext>
              </c:extLst>
              <c:f>('Encadré 3'!$E$4:$E$5,'Encadré 3'!$E$7:$E$12,'Encadré 3'!$E$14:$E$19)</c:f>
              <c:numCache>
                <c:formatCode>0</c:formatCode>
                <c:ptCount val="14"/>
                <c:pt idx="0">
                  <c:v>44</c:v>
                </c:pt>
                <c:pt idx="1">
                  <c:v>49</c:v>
                </c:pt>
                <c:pt idx="2">
                  <c:v>54</c:v>
                </c:pt>
                <c:pt idx="3">
                  <c:v>52</c:v>
                </c:pt>
                <c:pt idx="4">
                  <c:v>31</c:v>
                </c:pt>
                <c:pt idx="5">
                  <c:v>45</c:v>
                </c:pt>
                <c:pt idx="6">
                  <c:v>27</c:v>
                </c:pt>
                <c:pt idx="7">
                  <c:v>25</c:v>
                </c:pt>
                <c:pt idx="8">
                  <c:v>18</c:v>
                </c:pt>
                <c:pt idx="9">
                  <c:v>17</c:v>
                </c:pt>
                <c:pt idx="10">
                  <c:v>62</c:v>
                </c:pt>
                <c:pt idx="11">
                  <c:v>12</c:v>
                </c:pt>
                <c:pt idx="12">
                  <c:v>67</c:v>
                </c:pt>
                <c:pt idx="13">
                  <c:v>79</c:v>
                </c:pt>
              </c:numCache>
            </c:numRef>
          </c:val>
          <c:extLst>
            <c:ext xmlns:c16="http://schemas.microsoft.com/office/drawing/2014/chart" uri="{C3380CC4-5D6E-409C-BE32-E72D297353CC}">
              <c16:uniqueId val="{00000002-43D1-48A3-9F7F-662FEE278E73}"/>
            </c:ext>
          </c:extLst>
        </c:ser>
        <c:dLbls>
          <c:showLegendKey val="0"/>
          <c:showVal val="0"/>
          <c:showCatName val="0"/>
          <c:showSerName val="0"/>
          <c:showPercent val="0"/>
          <c:showBubbleSize val="0"/>
        </c:dLbls>
        <c:axId val="506666120"/>
        <c:axId val="506666448"/>
      </c:radarChart>
      <c:catAx>
        <c:axId val="506666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6666448"/>
        <c:crosses val="autoZero"/>
        <c:auto val="1"/>
        <c:lblAlgn val="ctr"/>
        <c:lblOffset val="100"/>
        <c:noMultiLvlLbl val="0"/>
      </c:catAx>
      <c:valAx>
        <c:axId val="506666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6666120"/>
        <c:crosses val="autoZero"/>
        <c:crossBetween val="between"/>
      </c:valAx>
      <c:spPr>
        <a:noFill/>
        <a:ln>
          <a:noFill/>
        </a:ln>
        <a:effectLst/>
      </c:spPr>
    </c:plotArea>
    <c:legend>
      <c:legendPos val="b"/>
      <c:layout>
        <c:manualLayout>
          <c:xMode val="edge"/>
          <c:yMode val="edge"/>
          <c:x val="8.2533987697756356E-2"/>
          <c:y val="0.90708145239273352"/>
          <c:w val="0.82398682193332395"/>
          <c:h val="8.04253967067267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424488" y="59531"/>
    <xdr:ext cx="9286875" cy="6107906"/>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tabSelected="1" zoomScaleNormal="100" workbookViewId="0">
      <selection activeCell="C26" sqref="C26"/>
    </sheetView>
  </sheetViews>
  <sheetFormatPr baseColWidth="10" defaultColWidth="11.42578125" defaultRowHeight="11.25"/>
  <cols>
    <col min="1" max="1" width="5" style="34" customWidth="1"/>
    <col min="2" max="2" width="25.140625" style="34" customWidth="1"/>
    <col min="3" max="3" width="10.42578125" style="34" bestFit="1" customWidth="1"/>
    <col min="4" max="4" width="9.28515625" style="34" bestFit="1" customWidth="1"/>
    <col min="5" max="5" width="15.140625" style="34" customWidth="1"/>
    <col min="6" max="6" width="9.42578125" style="34" bestFit="1" customWidth="1"/>
    <col min="7" max="7" width="8.7109375" style="34" bestFit="1" customWidth="1"/>
    <col min="8" max="8" width="10.28515625" style="34" bestFit="1" customWidth="1"/>
    <col min="9" max="15" width="11.42578125" style="34"/>
    <col min="16" max="16" width="28" style="34" customWidth="1"/>
    <col min="17" max="16384" width="11.42578125" style="34"/>
  </cols>
  <sheetData>
    <row r="2" spans="2:8" ht="22.5" customHeight="1">
      <c r="B2" s="76" t="s">
        <v>283</v>
      </c>
      <c r="C2" s="76"/>
      <c r="D2" s="76"/>
      <c r="E2" s="76"/>
      <c r="F2" s="76"/>
      <c r="G2" s="76"/>
      <c r="H2" s="76"/>
    </row>
    <row r="3" spans="2:8" ht="33.75">
      <c r="B3" s="1"/>
      <c r="C3" s="6" t="s">
        <v>206</v>
      </c>
      <c r="D3" s="6" t="s">
        <v>207</v>
      </c>
      <c r="E3" s="33"/>
      <c r="F3" s="33"/>
      <c r="G3" s="33"/>
      <c r="H3" s="33"/>
    </row>
    <row r="4" spans="2:8">
      <c r="B4" s="10" t="s">
        <v>3</v>
      </c>
      <c r="C4" s="17">
        <v>48</v>
      </c>
      <c r="D4" s="17">
        <v>42</v>
      </c>
      <c r="E4" s="33"/>
      <c r="F4" s="33"/>
      <c r="G4" s="33"/>
      <c r="H4" s="33"/>
    </row>
    <row r="5" spans="2:8">
      <c r="B5" s="10" t="s">
        <v>29</v>
      </c>
      <c r="C5" s="17">
        <v>45</v>
      </c>
      <c r="D5" s="17">
        <v>50</v>
      </c>
      <c r="E5" s="33"/>
      <c r="F5" s="33"/>
      <c r="G5" s="33"/>
      <c r="H5" s="33"/>
    </row>
    <row r="6" spans="2:8">
      <c r="B6" s="10" t="s">
        <v>37</v>
      </c>
      <c r="C6" s="17">
        <v>11</v>
      </c>
      <c r="D6" s="17">
        <v>22</v>
      </c>
      <c r="E6" s="33"/>
      <c r="F6" s="33"/>
      <c r="G6" s="33"/>
      <c r="H6" s="33"/>
    </row>
    <row r="7" spans="2:8">
      <c r="B7" s="10" t="s">
        <v>188</v>
      </c>
      <c r="C7" s="17">
        <v>39</v>
      </c>
      <c r="D7" s="17">
        <v>34</v>
      </c>
      <c r="E7" s="33"/>
      <c r="F7" s="33"/>
      <c r="G7" s="33"/>
      <c r="H7" s="33"/>
    </row>
    <row r="8" spans="2:8">
      <c r="B8" s="10" t="s">
        <v>189</v>
      </c>
      <c r="C8" s="17">
        <v>7</v>
      </c>
      <c r="D8" s="17">
        <v>2</v>
      </c>
      <c r="E8" s="33"/>
      <c r="F8" s="33"/>
      <c r="G8" s="33"/>
      <c r="H8" s="33"/>
    </row>
    <row r="9" spans="2:8">
      <c r="B9" s="10" t="s">
        <v>4</v>
      </c>
      <c r="C9" s="17">
        <v>36</v>
      </c>
      <c r="D9" s="17">
        <v>27</v>
      </c>
      <c r="E9" s="33"/>
      <c r="F9" s="33"/>
      <c r="G9" s="33"/>
      <c r="H9" s="33"/>
    </row>
    <row r="10" spans="2:8">
      <c r="B10" s="10" t="s">
        <v>36</v>
      </c>
      <c r="C10" s="17">
        <v>43</v>
      </c>
      <c r="D10" s="17">
        <v>30</v>
      </c>
      <c r="E10" s="33"/>
      <c r="F10" s="33"/>
      <c r="G10" s="33"/>
      <c r="H10" s="33"/>
    </row>
    <row r="11" spans="2:8" ht="22.5">
      <c r="B11" s="10" t="s">
        <v>194</v>
      </c>
      <c r="C11" s="17">
        <v>24</v>
      </c>
      <c r="D11" s="17">
        <v>13</v>
      </c>
      <c r="E11" s="33"/>
      <c r="F11" s="33"/>
      <c r="G11" s="33"/>
      <c r="H11" s="33"/>
    </row>
    <row r="12" spans="2:8">
      <c r="B12" s="10" t="s">
        <v>38</v>
      </c>
      <c r="C12" s="17">
        <v>29</v>
      </c>
      <c r="D12" s="17">
        <v>24</v>
      </c>
      <c r="E12" s="33"/>
      <c r="F12" s="33"/>
      <c r="G12" s="33"/>
      <c r="H12" s="33"/>
    </row>
    <row r="13" spans="2:8" ht="22.5">
      <c r="B13" s="73" t="s">
        <v>195</v>
      </c>
      <c r="C13" s="17">
        <v>11</v>
      </c>
      <c r="D13" s="17">
        <v>10</v>
      </c>
      <c r="E13" s="33"/>
      <c r="F13" s="33"/>
      <c r="G13" s="33"/>
      <c r="H13" s="33"/>
    </row>
    <row r="14" spans="2:8">
      <c r="B14" s="10" t="s">
        <v>39</v>
      </c>
      <c r="C14" s="17">
        <v>62</v>
      </c>
      <c r="D14" s="17">
        <v>58</v>
      </c>
      <c r="E14" s="33"/>
      <c r="F14" s="33"/>
      <c r="G14" s="33"/>
      <c r="H14" s="33"/>
    </row>
    <row r="15" spans="2:8">
      <c r="B15" s="10" t="s">
        <v>40</v>
      </c>
      <c r="C15" s="7">
        <v>22</v>
      </c>
      <c r="D15" s="74">
        <v>19</v>
      </c>
      <c r="E15" s="33"/>
      <c r="F15" s="33"/>
      <c r="G15" s="33"/>
      <c r="H15" s="33"/>
    </row>
    <row r="16" spans="2:8" ht="22.5">
      <c r="B16" s="10" t="s">
        <v>196</v>
      </c>
      <c r="C16" s="75">
        <v>16</v>
      </c>
      <c r="D16" s="7">
        <v>22</v>
      </c>
      <c r="E16" s="39"/>
      <c r="F16" s="33"/>
      <c r="G16" s="33"/>
      <c r="H16" s="33"/>
    </row>
    <row r="17" spans="2:8" ht="88.5" customHeight="1">
      <c r="B17" s="77" t="s">
        <v>292</v>
      </c>
      <c r="C17" s="77"/>
      <c r="D17" s="78"/>
      <c r="E17" s="78"/>
      <c r="F17" s="33"/>
      <c r="G17" s="33"/>
      <c r="H17" s="33"/>
    </row>
  </sheetData>
  <mergeCells count="2">
    <mergeCell ref="B2:H2"/>
    <mergeCell ref="B17:E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J9" sqref="J9:J10"/>
    </sheetView>
  </sheetViews>
  <sheetFormatPr baseColWidth="10" defaultColWidth="11.42578125" defaultRowHeight="11.25"/>
  <cols>
    <col min="1" max="1" width="4.140625" style="33" customWidth="1"/>
    <col min="2" max="2" width="23" style="33" customWidth="1"/>
    <col min="3" max="4" width="11.42578125" style="33"/>
    <col min="5" max="5" width="14.28515625" style="33" customWidth="1"/>
    <col min="6" max="6" width="14.85546875" style="33" customWidth="1"/>
    <col min="7" max="7" width="14.42578125" style="33" customWidth="1"/>
    <col min="8" max="9" width="11.42578125" style="33"/>
    <col min="10" max="10" width="13.42578125" style="33" bestFit="1" customWidth="1"/>
    <col min="11" max="16384" width="11.42578125" style="33"/>
  </cols>
  <sheetData>
    <row r="2" spans="2:10">
      <c r="B2" s="88" t="s">
        <v>265</v>
      </c>
      <c r="C2" s="88"/>
      <c r="D2" s="88"/>
      <c r="E2" s="88"/>
      <c r="F2" s="88"/>
      <c r="G2" s="88"/>
      <c r="H2" s="88"/>
      <c r="I2" s="88"/>
    </row>
    <row r="3" spans="2:10">
      <c r="B3" s="61"/>
      <c r="C3" s="61"/>
      <c r="D3" s="61"/>
      <c r="E3" s="61"/>
      <c r="F3" s="61"/>
      <c r="G3" s="61"/>
      <c r="H3" s="61"/>
      <c r="I3" s="61"/>
    </row>
    <row r="4" spans="2:10" ht="56.25">
      <c r="B4" s="1"/>
      <c r="C4" s="2" t="s">
        <v>244</v>
      </c>
      <c r="D4" s="2" t="s">
        <v>245</v>
      </c>
      <c r="E4" s="2" t="s">
        <v>243</v>
      </c>
      <c r="F4" s="2" t="s">
        <v>246</v>
      </c>
      <c r="G4" s="2" t="s">
        <v>247</v>
      </c>
      <c r="H4" s="2" t="s">
        <v>248</v>
      </c>
      <c r="I4" s="2" t="s">
        <v>216</v>
      </c>
      <c r="J4" s="2" t="s">
        <v>249</v>
      </c>
    </row>
    <row r="5" spans="2:10" ht="36" customHeight="1">
      <c r="B5" s="9" t="s">
        <v>124</v>
      </c>
      <c r="C5" s="7">
        <v>48</v>
      </c>
      <c r="D5" s="7">
        <v>39</v>
      </c>
      <c r="E5" s="12" t="s">
        <v>128</v>
      </c>
      <c r="F5" s="11" t="s">
        <v>126</v>
      </c>
      <c r="G5" s="11" t="s">
        <v>125</v>
      </c>
      <c r="H5" s="7">
        <v>34</v>
      </c>
      <c r="I5" s="7">
        <v>25</v>
      </c>
      <c r="J5" s="12" t="s">
        <v>127</v>
      </c>
    </row>
    <row r="6" spans="2:10" ht="138" customHeight="1">
      <c r="B6" s="77" t="s">
        <v>277</v>
      </c>
      <c r="C6" s="77"/>
      <c r="D6" s="77"/>
      <c r="E6" s="77"/>
      <c r="F6" s="77"/>
      <c r="G6" s="77"/>
      <c r="H6" s="77"/>
      <c r="I6" s="77"/>
    </row>
    <row r="7" spans="2:10" ht="107.25" customHeight="1">
      <c r="H7" s="41"/>
      <c r="I7" s="41"/>
    </row>
    <row r="8" spans="2:10" ht="107.25" customHeight="1"/>
    <row r="9" spans="2:10" ht="107.25" customHeight="1"/>
    <row r="10" spans="2:10" ht="107.25" customHeight="1"/>
  </sheetData>
  <mergeCells count="2">
    <mergeCell ref="B2:I2"/>
    <mergeCell ref="B6:I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2"/>
  <sheetViews>
    <sheetView workbookViewId="0"/>
  </sheetViews>
  <sheetFormatPr baseColWidth="10" defaultColWidth="49.42578125" defaultRowHeight="11.25"/>
  <cols>
    <col min="1" max="1" width="2.42578125" style="33" customWidth="1"/>
    <col min="2" max="2" width="39.28515625" style="33" customWidth="1"/>
    <col min="3" max="3" width="23.7109375" style="33" customWidth="1"/>
    <col min="4" max="5" width="24" style="33" customWidth="1"/>
    <col min="6" max="16384" width="49.42578125" style="33"/>
  </cols>
  <sheetData>
    <row r="2" spans="2:5" ht="30.75" customHeight="1">
      <c r="B2" s="88" t="s">
        <v>264</v>
      </c>
      <c r="C2" s="85"/>
      <c r="D2" s="85"/>
      <c r="E2" s="85"/>
    </row>
    <row r="3" spans="2:5">
      <c r="B3" s="4"/>
      <c r="C3" s="5" t="s">
        <v>217</v>
      </c>
      <c r="D3" s="6" t="s">
        <v>218</v>
      </c>
      <c r="E3" s="2" t="s">
        <v>0</v>
      </c>
    </row>
    <row r="4" spans="2:5">
      <c r="B4" s="89" t="s">
        <v>250</v>
      </c>
      <c r="C4" s="90"/>
      <c r="D4" s="90"/>
      <c r="E4" s="91"/>
    </row>
    <row r="5" spans="2:5">
      <c r="B5" s="8" t="s">
        <v>1</v>
      </c>
      <c r="C5" s="13">
        <v>3250</v>
      </c>
      <c r="D5" s="13">
        <v>600</v>
      </c>
      <c r="E5" s="14">
        <v>3850</v>
      </c>
    </row>
    <row r="6" spans="2:5">
      <c r="B6" s="8" t="s">
        <v>2</v>
      </c>
      <c r="C6" s="13">
        <v>100</v>
      </c>
      <c r="D6" s="13">
        <v>1050</v>
      </c>
      <c r="E6" s="13">
        <v>1150</v>
      </c>
    </row>
    <row r="7" spans="2:5">
      <c r="B7" s="8" t="s">
        <v>0</v>
      </c>
      <c r="C7" s="14">
        <v>3350</v>
      </c>
      <c r="D7" s="14">
        <v>1650</v>
      </c>
      <c r="E7" s="14">
        <v>5000</v>
      </c>
    </row>
    <row r="8" spans="2:5">
      <c r="B8" s="89" t="s">
        <v>21</v>
      </c>
      <c r="C8" s="90"/>
      <c r="D8" s="90"/>
      <c r="E8" s="91"/>
    </row>
    <row r="9" spans="2:5">
      <c r="B9" s="8" t="s">
        <v>1</v>
      </c>
      <c r="C9" s="14">
        <v>3369</v>
      </c>
      <c r="D9" s="14">
        <v>386</v>
      </c>
      <c r="E9" s="14">
        <v>3755</v>
      </c>
    </row>
    <row r="10" spans="2:5">
      <c r="B10" s="8" t="s">
        <v>2</v>
      </c>
      <c r="C10" s="14">
        <v>78</v>
      </c>
      <c r="D10" s="14">
        <v>1117</v>
      </c>
      <c r="E10" s="14">
        <v>1195</v>
      </c>
    </row>
    <row r="11" spans="2:5">
      <c r="B11" s="8" t="s">
        <v>0</v>
      </c>
      <c r="C11" s="14">
        <v>3447</v>
      </c>
      <c r="D11" s="14">
        <v>1503</v>
      </c>
      <c r="E11" s="14">
        <v>4950</v>
      </c>
    </row>
    <row r="12" spans="2:5" ht="48" customHeight="1">
      <c r="B12" s="77" t="s">
        <v>278</v>
      </c>
      <c r="C12" s="77"/>
      <c r="D12" s="77"/>
      <c r="E12" s="77"/>
    </row>
  </sheetData>
  <mergeCells count="4">
    <mergeCell ref="B2:E2"/>
    <mergeCell ref="B12:E12"/>
    <mergeCell ref="B8:E8"/>
    <mergeCell ref="B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2"/>
  <sheetViews>
    <sheetView zoomScaleNormal="100" workbookViewId="0"/>
  </sheetViews>
  <sheetFormatPr baseColWidth="10" defaultColWidth="11.42578125" defaultRowHeight="11.25"/>
  <cols>
    <col min="1" max="1" width="3.42578125" style="33" customWidth="1"/>
    <col min="2" max="2" width="46" style="33" bestFit="1" customWidth="1"/>
    <col min="3" max="3" width="7.7109375" style="33" bestFit="1" customWidth="1"/>
    <col min="4" max="4" width="10.42578125" style="33" bestFit="1" customWidth="1"/>
    <col min="5" max="5" width="10.7109375" style="33" bestFit="1" customWidth="1"/>
    <col min="6" max="6" width="11.42578125" style="33"/>
    <col min="7" max="9" width="11.42578125" style="59"/>
    <col min="10" max="10" width="16.42578125" style="59" bestFit="1" customWidth="1"/>
    <col min="11" max="15" width="11.42578125" style="59"/>
    <col min="16" max="16384" width="11.42578125" style="33"/>
  </cols>
  <sheetData>
    <row r="2" spans="2:11" ht="33" customHeight="1">
      <c r="B2" s="76" t="s">
        <v>102</v>
      </c>
      <c r="C2" s="76"/>
      <c r="D2" s="76"/>
      <c r="E2" s="76"/>
    </row>
    <row r="3" spans="2:11" ht="67.5">
      <c r="B3" s="1"/>
      <c r="C3" s="6" t="s">
        <v>219</v>
      </c>
      <c r="D3" s="2" t="s">
        <v>220</v>
      </c>
      <c r="E3" s="2" t="s">
        <v>251</v>
      </c>
    </row>
    <row r="4" spans="2:11">
      <c r="B4" s="68" t="s">
        <v>3</v>
      </c>
      <c r="C4" s="28">
        <v>49</v>
      </c>
      <c r="D4" s="28">
        <v>33</v>
      </c>
      <c r="E4" s="28">
        <v>44</v>
      </c>
    </row>
    <row r="5" spans="2:11">
      <c r="B5" s="27" t="s">
        <v>29</v>
      </c>
      <c r="C5" s="28">
        <v>45</v>
      </c>
      <c r="D5" s="28">
        <v>58</v>
      </c>
      <c r="E5" s="28">
        <v>49</v>
      </c>
    </row>
    <row r="6" spans="2:11">
      <c r="B6" s="27" t="s">
        <v>263</v>
      </c>
      <c r="C6" s="28"/>
      <c r="D6" s="28"/>
      <c r="E6" s="28"/>
    </row>
    <row r="7" spans="2:11">
      <c r="B7" s="27" t="s">
        <v>103</v>
      </c>
      <c r="C7" s="28">
        <v>45</v>
      </c>
      <c r="D7" s="28">
        <v>47</v>
      </c>
      <c r="E7" s="28">
        <v>54</v>
      </c>
    </row>
    <row r="8" spans="2:11" ht="15" customHeight="1">
      <c r="B8" s="27" t="s">
        <v>104</v>
      </c>
      <c r="C8" s="28">
        <v>42</v>
      </c>
      <c r="D8" s="28">
        <v>50</v>
      </c>
      <c r="E8" s="28">
        <v>52</v>
      </c>
    </row>
    <row r="9" spans="2:11">
      <c r="B9" s="27" t="s">
        <v>146</v>
      </c>
      <c r="C9" s="28">
        <v>47</v>
      </c>
      <c r="D9" s="28">
        <v>34</v>
      </c>
      <c r="E9" s="28">
        <v>31</v>
      </c>
    </row>
    <row r="10" spans="2:11" ht="15" customHeight="1">
      <c r="B10" s="27" t="s">
        <v>106</v>
      </c>
      <c r="C10" s="28">
        <v>31</v>
      </c>
      <c r="D10" s="28">
        <v>48</v>
      </c>
      <c r="E10" s="28">
        <v>45</v>
      </c>
      <c r="G10" s="60"/>
    </row>
    <row r="11" spans="2:11" ht="15" customHeight="1">
      <c r="B11" s="27" t="s">
        <v>145</v>
      </c>
      <c r="C11" s="28">
        <v>36</v>
      </c>
      <c r="D11" s="28">
        <v>39</v>
      </c>
      <c r="E11" s="28">
        <v>27</v>
      </c>
      <c r="G11" s="60"/>
    </row>
    <row r="12" spans="2:11">
      <c r="B12" s="68" t="s">
        <v>107</v>
      </c>
      <c r="C12" s="28">
        <v>36</v>
      </c>
      <c r="D12" s="28">
        <v>44</v>
      </c>
      <c r="E12" s="28">
        <v>25</v>
      </c>
    </row>
    <row r="13" spans="2:11">
      <c r="B13" s="27" t="s">
        <v>32</v>
      </c>
      <c r="C13" s="28"/>
      <c r="D13" s="28"/>
      <c r="E13" s="28"/>
    </row>
    <row r="14" spans="2:11">
      <c r="B14" s="27" t="s">
        <v>200</v>
      </c>
      <c r="C14" s="28">
        <v>22</v>
      </c>
      <c r="D14" s="28">
        <v>30</v>
      </c>
      <c r="E14" s="28">
        <v>18</v>
      </c>
    </row>
    <row r="15" spans="2:11">
      <c r="B15" s="27" t="s">
        <v>201</v>
      </c>
      <c r="C15" s="28">
        <v>16</v>
      </c>
      <c r="D15" s="28">
        <v>68</v>
      </c>
      <c r="E15" s="28">
        <v>17</v>
      </c>
      <c r="G15" s="92"/>
      <c r="H15" s="92"/>
      <c r="I15" s="92"/>
      <c r="J15" s="92"/>
      <c r="K15" s="92"/>
    </row>
    <row r="16" spans="2:11">
      <c r="B16" s="27" t="s">
        <v>260</v>
      </c>
      <c r="C16" s="28">
        <v>63</v>
      </c>
      <c r="D16" s="28">
        <v>71</v>
      </c>
      <c r="E16" s="28">
        <v>62</v>
      </c>
      <c r="G16" s="92"/>
      <c r="H16" s="92"/>
      <c r="I16" s="92"/>
      <c r="J16" s="92"/>
      <c r="K16" s="92"/>
    </row>
    <row r="17" spans="2:11">
      <c r="B17" s="27" t="s">
        <v>261</v>
      </c>
      <c r="C17" s="28">
        <v>14</v>
      </c>
      <c r="D17" s="28">
        <v>27</v>
      </c>
      <c r="E17" s="28">
        <v>12</v>
      </c>
      <c r="G17" s="92"/>
      <c r="H17" s="92"/>
      <c r="I17" s="92"/>
      <c r="J17" s="92"/>
      <c r="K17" s="92"/>
    </row>
    <row r="18" spans="2:11">
      <c r="B18" s="27" t="s">
        <v>77</v>
      </c>
      <c r="C18" s="28">
        <v>57</v>
      </c>
      <c r="D18" s="28">
        <v>81</v>
      </c>
      <c r="E18" s="28">
        <v>67</v>
      </c>
    </row>
    <row r="19" spans="2:11">
      <c r="B19" s="9" t="s">
        <v>85</v>
      </c>
      <c r="C19" s="7">
        <v>77</v>
      </c>
      <c r="D19" s="7">
        <v>83</v>
      </c>
      <c r="E19" s="7">
        <v>79</v>
      </c>
    </row>
    <row r="20" spans="2:11" ht="126" customHeight="1">
      <c r="B20" s="77" t="s">
        <v>279</v>
      </c>
      <c r="C20" s="77"/>
      <c r="D20" s="77"/>
      <c r="E20" s="77"/>
    </row>
    <row r="22" spans="2:11" ht="48" customHeight="1"/>
  </sheetData>
  <mergeCells count="3">
    <mergeCell ref="B2:E2"/>
    <mergeCell ref="B20:E20"/>
    <mergeCell ref="G15:K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0"/>
  <sheetViews>
    <sheetView zoomScale="90" zoomScaleNormal="90" workbookViewId="0"/>
  </sheetViews>
  <sheetFormatPr baseColWidth="10" defaultColWidth="11.42578125" defaultRowHeight="11.25"/>
  <cols>
    <col min="1" max="1" width="3.42578125" style="33" customWidth="1"/>
    <col min="2" max="2" width="26.140625" style="33" customWidth="1"/>
    <col min="3" max="3" width="8.42578125" style="33" customWidth="1"/>
    <col min="4" max="4" width="10.42578125" style="33" bestFit="1" customWidth="1"/>
    <col min="5" max="5" width="9.28515625" style="33" bestFit="1" customWidth="1"/>
    <col min="6" max="6" width="15.140625" style="33" customWidth="1"/>
    <col min="7" max="7" width="13.85546875" style="33" bestFit="1" customWidth="1"/>
    <col min="8" max="8" width="11.42578125" style="33"/>
    <col min="9" max="13" width="11.42578125" style="59"/>
    <col min="14" max="14" width="16.42578125" style="59" bestFit="1" customWidth="1"/>
    <col min="15" max="19" width="11.42578125" style="59"/>
    <col min="20" max="16384" width="11.42578125" style="33"/>
  </cols>
  <sheetData>
    <row r="2" spans="2:15" ht="42.75" customHeight="1">
      <c r="B2" s="88" t="s">
        <v>257</v>
      </c>
      <c r="C2" s="88"/>
      <c r="D2" s="88"/>
      <c r="E2" s="88"/>
      <c r="F2" s="88"/>
      <c r="G2" s="88"/>
    </row>
    <row r="3" spans="2:15" ht="78.75">
      <c r="B3" s="63"/>
      <c r="C3" s="64" t="s">
        <v>219</v>
      </c>
      <c r="D3" s="65" t="s">
        <v>252</v>
      </c>
      <c r="E3" s="65" t="s">
        <v>221</v>
      </c>
      <c r="F3" s="65" t="s">
        <v>258</v>
      </c>
      <c r="G3" s="65" t="s">
        <v>259</v>
      </c>
    </row>
    <row r="4" spans="2:15" ht="15" customHeight="1">
      <c r="B4" s="27" t="s">
        <v>253</v>
      </c>
      <c r="C4" s="28">
        <v>42</v>
      </c>
      <c r="D4" s="28">
        <v>50</v>
      </c>
      <c r="E4" s="28">
        <v>52</v>
      </c>
      <c r="F4" s="66" t="s">
        <v>152</v>
      </c>
      <c r="G4" s="66" t="s">
        <v>60</v>
      </c>
    </row>
    <row r="5" spans="2:15">
      <c r="B5" s="27" t="s">
        <v>105</v>
      </c>
      <c r="C5" s="28">
        <v>25</v>
      </c>
      <c r="D5" s="28">
        <v>32</v>
      </c>
      <c r="E5" s="28">
        <v>22</v>
      </c>
      <c r="F5" s="67" t="s">
        <v>6</v>
      </c>
      <c r="G5" s="66" t="s">
        <v>151</v>
      </c>
    </row>
    <row r="6" spans="2:15">
      <c r="B6" s="27" t="s">
        <v>146</v>
      </c>
      <c r="C6" s="28">
        <v>47</v>
      </c>
      <c r="D6" s="28">
        <v>34</v>
      </c>
      <c r="E6" s="28">
        <v>31</v>
      </c>
      <c r="F6" s="66" t="s">
        <v>108</v>
      </c>
      <c r="G6" s="67" t="s">
        <v>6</v>
      </c>
    </row>
    <row r="7" spans="2:15" ht="15" customHeight="1">
      <c r="B7" s="27" t="s">
        <v>106</v>
      </c>
      <c r="C7" s="28">
        <v>31</v>
      </c>
      <c r="D7" s="28">
        <v>48</v>
      </c>
      <c r="E7" s="28">
        <v>45</v>
      </c>
      <c r="F7" s="66" t="s">
        <v>147</v>
      </c>
      <c r="G7" s="67" t="s">
        <v>6</v>
      </c>
      <c r="J7" s="60"/>
      <c r="K7" s="60"/>
    </row>
    <row r="8" spans="2:15" ht="15" customHeight="1">
      <c r="B8" s="27" t="s">
        <v>145</v>
      </c>
      <c r="C8" s="28">
        <v>36</v>
      </c>
      <c r="D8" s="28">
        <v>39</v>
      </c>
      <c r="E8" s="28">
        <v>27</v>
      </c>
      <c r="F8" s="67" t="s">
        <v>6</v>
      </c>
      <c r="G8" s="67" t="s">
        <v>6</v>
      </c>
      <c r="J8" s="60"/>
      <c r="K8" s="60"/>
    </row>
    <row r="9" spans="2:15">
      <c r="B9" s="68" t="s">
        <v>107</v>
      </c>
      <c r="C9" s="28">
        <v>36</v>
      </c>
      <c r="D9" s="28">
        <v>44</v>
      </c>
      <c r="E9" s="28">
        <v>25</v>
      </c>
      <c r="F9" s="67" t="s">
        <v>6</v>
      </c>
      <c r="G9" s="66" t="s">
        <v>148</v>
      </c>
    </row>
    <row r="10" spans="2:15">
      <c r="B10" s="27" t="s">
        <v>32</v>
      </c>
      <c r="C10" s="28"/>
      <c r="D10" s="28"/>
      <c r="E10" s="28"/>
      <c r="F10" s="67"/>
      <c r="G10" s="67"/>
    </row>
    <row r="11" spans="2:15" ht="22.5">
      <c r="B11" s="27" t="s">
        <v>200</v>
      </c>
      <c r="C11" s="28">
        <v>22</v>
      </c>
      <c r="D11" s="28">
        <v>30</v>
      </c>
      <c r="E11" s="28">
        <v>18</v>
      </c>
      <c r="F11" s="66" t="s">
        <v>165</v>
      </c>
      <c r="G11" s="66" t="s">
        <v>120</v>
      </c>
    </row>
    <row r="12" spans="2:15" ht="22.5">
      <c r="B12" s="27" t="s">
        <v>202</v>
      </c>
      <c r="C12" s="28">
        <v>16</v>
      </c>
      <c r="D12" s="28">
        <v>68</v>
      </c>
      <c r="E12" s="28">
        <v>17</v>
      </c>
      <c r="F12" s="66" t="s">
        <v>166</v>
      </c>
      <c r="G12" s="66" t="s">
        <v>149</v>
      </c>
      <c r="K12" s="92"/>
      <c r="L12" s="92"/>
      <c r="M12" s="92"/>
      <c r="N12" s="92"/>
      <c r="O12" s="92"/>
    </row>
    <row r="13" spans="2:15" ht="22.5">
      <c r="B13" s="27" t="s">
        <v>260</v>
      </c>
      <c r="C13" s="28">
        <v>63</v>
      </c>
      <c r="D13" s="28">
        <v>71</v>
      </c>
      <c r="E13" s="28">
        <v>62</v>
      </c>
      <c r="F13" s="66" t="s">
        <v>167</v>
      </c>
      <c r="G13" s="66" t="s">
        <v>150</v>
      </c>
      <c r="K13" s="92"/>
      <c r="L13" s="92"/>
      <c r="M13" s="92"/>
      <c r="N13" s="92"/>
      <c r="O13" s="92"/>
    </row>
    <row r="14" spans="2:15" ht="22.5">
      <c r="B14" s="27" t="s">
        <v>261</v>
      </c>
      <c r="C14" s="28">
        <v>14</v>
      </c>
      <c r="D14" s="28">
        <v>27</v>
      </c>
      <c r="E14" s="28">
        <v>12</v>
      </c>
      <c r="F14" s="66" t="s">
        <v>168</v>
      </c>
      <c r="G14" s="66" t="s">
        <v>153</v>
      </c>
      <c r="K14" s="92"/>
      <c r="L14" s="92"/>
      <c r="M14" s="92"/>
      <c r="N14" s="92"/>
      <c r="O14" s="92"/>
    </row>
    <row r="15" spans="2:15" ht="22.5">
      <c r="B15" s="27" t="s">
        <v>262</v>
      </c>
      <c r="C15" s="28">
        <v>13</v>
      </c>
      <c r="D15" s="28">
        <v>20</v>
      </c>
      <c r="E15" s="28">
        <v>10</v>
      </c>
      <c r="F15" s="66" t="s">
        <v>169</v>
      </c>
      <c r="G15" s="66" t="s">
        <v>154</v>
      </c>
    </row>
    <row r="16" spans="2:15" ht="22.5">
      <c r="B16" s="27" t="s">
        <v>100</v>
      </c>
      <c r="C16" s="28">
        <v>140</v>
      </c>
      <c r="D16" s="28">
        <v>210</v>
      </c>
      <c r="E16" s="28">
        <v>190</v>
      </c>
      <c r="F16" s="66" t="s">
        <v>170</v>
      </c>
      <c r="G16" s="66" t="s">
        <v>149</v>
      </c>
    </row>
    <row r="17" spans="2:7" ht="22.5">
      <c r="B17" s="27" t="s">
        <v>77</v>
      </c>
      <c r="C17" s="28">
        <v>57</v>
      </c>
      <c r="D17" s="28">
        <v>81</v>
      </c>
      <c r="E17" s="28">
        <v>67</v>
      </c>
      <c r="F17" s="66" t="s">
        <v>171</v>
      </c>
      <c r="G17" s="66" t="s">
        <v>155</v>
      </c>
    </row>
    <row r="18" spans="2:7">
      <c r="B18" s="27" t="s">
        <v>78</v>
      </c>
      <c r="C18" s="28">
        <v>38</v>
      </c>
      <c r="D18" s="28">
        <v>61</v>
      </c>
      <c r="E18" s="28">
        <v>46</v>
      </c>
      <c r="F18" s="66" t="s">
        <v>172</v>
      </c>
      <c r="G18" s="66" t="s">
        <v>156</v>
      </c>
    </row>
    <row r="19" spans="2:7">
      <c r="B19" s="27" t="s">
        <v>80</v>
      </c>
      <c r="C19" s="28">
        <v>53</v>
      </c>
      <c r="D19" s="28">
        <v>78</v>
      </c>
      <c r="E19" s="28">
        <v>62</v>
      </c>
      <c r="F19" s="66" t="s">
        <v>173</v>
      </c>
      <c r="G19" s="66" t="s">
        <v>157</v>
      </c>
    </row>
    <row r="20" spans="2:7">
      <c r="B20" s="69" t="s">
        <v>81</v>
      </c>
      <c r="C20" s="70">
        <v>43</v>
      </c>
      <c r="D20" s="70">
        <v>66</v>
      </c>
      <c r="E20" s="70">
        <v>50</v>
      </c>
      <c r="F20" s="71" t="s">
        <v>174</v>
      </c>
      <c r="G20" s="71" t="s">
        <v>158</v>
      </c>
    </row>
    <row r="21" spans="2:7">
      <c r="B21" s="69" t="s">
        <v>82</v>
      </c>
      <c r="C21" s="70">
        <v>26</v>
      </c>
      <c r="D21" s="70">
        <v>39</v>
      </c>
      <c r="E21" s="70">
        <v>29</v>
      </c>
      <c r="F21" s="71" t="s">
        <v>175</v>
      </c>
      <c r="G21" s="71" t="s">
        <v>159</v>
      </c>
    </row>
    <row r="22" spans="2:7">
      <c r="B22" s="69" t="s">
        <v>83</v>
      </c>
      <c r="C22" s="70">
        <v>16</v>
      </c>
      <c r="D22" s="70">
        <v>26</v>
      </c>
      <c r="E22" s="70">
        <v>20</v>
      </c>
      <c r="F22" s="71" t="s">
        <v>176</v>
      </c>
      <c r="G22" s="71" t="s">
        <v>160</v>
      </c>
    </row>
    <row r="23" spans="2:7">
      <c r="B23" s="27" t="s">
        <v>84</v>
      </c>
      <c r="C23" s="28">
        <v>31</v>
      </c>
      <c r="D23" s="28">
        <v>57</v>
      </c>
      <c r="E23" s="28">
        <v>39</v>
      </c>
      <c r="F23" s="66" t="s">
        <v>177</v>
      </c>
      <c r="G23" s="66" t="s">
        <v>161</v>
      </c>
    </row>
    <row r="24" spans="2:7" ht="22.5">
      <c r="B24" s="27" t="s">
        <v>85</v>
      </c>
      <c r="C24" s="28">
        <v>77</v>
      </c>
      <c r="D24" s="28">
        <v>83</v>
      </c>
      <c r="E24" s="28">
        <v>79</v>
      </c>
      <c r="F24" s="66" t="s">
        <v>178</v>
      </c>
      <c r="G24" s="66" t="s">
        <v>162</v>
      </c>
    </row>
    <row r="25" spans="2:7">
      <c r="B25" s="27" t="s">
        <v>86</v>
      </c>
      <c r="C25" s="28">
        <v>33</v>
      </c>
      <c r="D25" s="28">
        <v>25</v>
      </c>
      <c r="E25" s="28">
        <v>30</v>
      </c>
      <c r="F25" s="66" t="s">
        <v>113</v>
      </c>
      <c r="G25" s="66" t="s">
        <v>163</v>
      </c>
    </row>
    <row r="26" spans="2:7" ht="22.5" customHeight="1">
      <c r="B26" s="27" t="s">
        <v>87</v>
      </c>
      <c r="C26" s="28">
        <v>19</v>
      </c>
      <c r="D26" s="28">
        <v>27</v>
      </c>
      <c r="E26" s="28">
        <v>32</v>
      </c>
      <c r="F26" s="66" t="s">
        <v>179</v>
      </c>
      <c r="G26" s="66" t="s">
        <v>6</v>
      </c>
    </row>
    <row r="27" spans="2:7">
      <c r="B27" s="27" t="s">
        <v>88</v>
      </c>
      <c r="C27" s="28">
        <v>64</v>
      </c>
      <c r="D27" s="28">
        <v>72</v>
      </c>
      <c r="E27" s="28">
        <v>67</v>
      </c>
      <c r="F27" s="66" t="s">
        <v>180</v>
      </c>
      <c r="G27" s="66" t="s">
        <v>164</v>
      </c>
    </row>
    <row r="28" spans="2:7" ht="126" customHeight="1">
      <c r="B28" s="77" t="s">
        <v>280</v>
      </c>
      <c r="C28" s="77"/>
      <c r="D28" s="77"/>
      <c r="E28" s="77"/>
      <c r="F28" s="77"/>
      <c r="G28" s="77"/>
    </row>
    <row r="30" spans="2:7" ht="48" customHeight="1"/>
  </sheetData>
  <mergeCells count="3">
    <mergeCell ref="B2:G2"/>
    <mergeCell ref="K12:O14"/>
    <mergeCell ref="B28:G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zoomScaleNormal="100" workbookViewId="0">
      <selection activeCell="E4" sqref="E4"/>
    </sheetView>
  </sheetViews>
  <sheetFormatPr baseColWidth="10" defaultColWidth="11.42578125" defaultRowHeight="11.25"/>
  <cols>
    <col min="1" max="1" width="2.28515625" style="33" customWidth="1"/>
    <col min="2" max="2" width="27.28515625" style="33" customWidth="1"/>
    <col min="3" max="4" width="11.42578125" style="33"/>
    <col min="5" max="5" width="13.85546875" style="33" bestFit="1" customWidth="1"/>
    <col min="6" max="16384" width="11.42578125" style="33"/>
  </cols>
  <sheetData>
    <row r="2" spans="2:17">
      <c r="B2" s="76" t="s">
        <v>255</v>
      </c>
      <c r="C2" s="76"/>
      <c r="D2" s="76"/>
      <c r="E2" s="76"/>
      <c r="F2" s="76"/>
    </row>
    <row r="3" spans="2:17">
      <c r="B3" s="61"/>
      <c r="C3" s="61"/>
      <c r="D3" s="61"/>
      <c r="E3" s="61"/>
      <c r="F3" s="61"/>
    </row>
    <row r="4" spans="2:17" ht="45">
      <c r="B4" s="1"/>
      <c r="C4" s="6" t="s">
        <v>206</v>
      </c>
      <c r="D4" s="6" t="s">
        <v>208</v>
      </c>
      <c r="E4" s="2" t="s">
        <v>286</v>
      </c>
      <c r="F4" s="20"/>
      <c r="K4" s="39"/>
      <c r="L4" s="39"/>
      <c r="M4" s="39"/>
      <c r="N4" s="39"/>
      <c r="O4" s="39"/>
      <c r="P4" s="39"/>
      <c r="Q4" s="39"/>
    </row>
    <row r="5" spans="2:17">
      <c r="B5" s="3" t="s">
        <v>8</v>
      </c>
      <c r="C5" s="7">
        <v>42</v>
      </c>
      <c r="D5" s="7">
        <v>52</v>
      </c>
      <c r="E5" s="12" t="s">
        <v>58</v>
      </c>
      <c r="K5" s="40"/>
      <c r="L5" s="80"/>
      <c r="M5" s="80"/>
      <c r="N5" s="39"/>
      <c r="O5" s="39"/>
      <c r="P5" s="39"/>
      <c r="Q5" s="39"/>
    </row>
    <row r="6" spans="2:17">
      <c r="B6" s="10" t="s">
        <v>51</v>
      </c>
      <c r="C6" s="7">
        <v>47</v>
      </c>
      <c r="D6" s="7">
        <v>33</v>
      </c>
      <c r="E6" s="12" t="s">
        <v>57</v>
      </c>
      <c r="K6" s="35"/>
      <c r="L6" s="80"/>
      <c r="M6" s="80"/>
      <c r="N6" s="39"/>
      <c r="O6" s="39"/>
      <c r="P6" s="39"/>
      <c r="Q6" s="39"/>
    </row>
    <row r="7" spans="2:17">
      <c r="B7" s="10" t="s">
        <v>43</v>
      </c>
      <c r="C7" s="7">
        <v>31</v>
      </c>
      <c r="D7" s="7">
        <v>46</v>
      </c>
      <c r="E7" s="12" t="s">
        <v>56</v>
      </c>
      <c r="G7" s="41"/>
      <c r="K7" s="35"/>
      <c r="L7" s="35"/>
      <c r="M7" s="35"/>
      <c r="N7" s="35"/>
      <c r="O7" s="39"/>
      <c r="P7" s="39"/>
      <c r="Q7" s="39"/>
    </row>
    <row r="8" spans="2:17">
      <c r="B8" s="3" t="s">
        <v>44</v>
      </c>
      <c r="C8" s="7"/>
      <c r="D8" s="7"/>
      <c r="E8" s="7"/>
      <c r="K8" s="36"/>
      <c r="L8" s="37"/>
      <c r="M8" s="37"/>
      <c r="N8" s="38"/>
      <c r="O8" s="39"/>
      <c r="P8" s="39"/>
      <c r="Q8" s="39"/>
    </row>
    <row r="9" spans="2:17">
      <c r="B9" s="3" t="s">
        <v>45</v>
      </c>
      <c r="C9" s="7">
        <v>90</v>
      </c>
      <c r="D9" s="7">
        <v>91</v>
      </c>
      <c r="E9" s="7" t="s">
        <v>5</v>
      </c>
      <c r="K9" s="36"/>
      <c r="L9" s="37"/>
      <c r="M9" s="37"/>
      <c r="N9" s="38"/>
      <c r="O9" s="39"/>
      <c r="P9" s="39"/>
      <c r="Q9" s="39"/>
    </row>
    <row r="10" spans="2:17">
      <c r="B10" s="3" t="s">
        <v>46</v>
      </c>
      <c r="C10" s="7">
        <v>21</v>
      </c>
      <c r="D10" s="7">
        <v>18</v>
      </c>
      <c r="E10" s="12" t="s">
        <v>5</v>
      </c>
      <c r="K10" s="36"/>
      <c r="L10" s="37"/>
      <c r="M10" s="37"/>
      <c r="N10" s="38"/>
      <c r="O10" s="39"/>
      <c r="P10" s="39"/>
      <c r="Q10" s="39"/>
    </row>
    <row r="11" spans="2:17">
      <c r="B11" s="9" t="s">
        <v>47</v>
      </c>
      <c r="C11" s="7">
        <v>17</v>
      </c>
      <c r="D11" s="7">
        <v>10</v>
      </c>
      <c r="E11" s="12" t="s">
        <v>53</v>
      </c>
      <c r="K11" s="36"/>
      <c r="L11" s="37"/>
      <c r="M11" s="37"/>
      <c r="N11" s="38"/>
      <c r="O11" s="39"/>
      <c r="P11" s="39"/>
      <c r="Q11" s="39"/>
    </row>
    <row r="12" spans="2:17">
      <c r="B12" s="9" t="s">
        <v>48</v>
      </c>
      <c r="C12" s="7"/>
      <c r="D12" s="7"/>
      <c r="E12" s="7"/>
      <c r="K12" s="39"/>
      <c r="L12" s="39"/>
      <c r="M12" s="39"/>
      <c r="N12" s="39"/>
      <c r="O12" s="39"/>
      <c r="P12" s="39"/>
      <c r="Q12" s="39"/>
    </row>
    <row r="13" spans="2:17">
      <c r="B13" s="9" t="s">
        <v>49</v>
      </c>
      <c r="C13" s="7">
        <v>34</v>
      </c>
      <c r="D13" s="7">
        <v>23</v>
      </c>
      <c r="E13" s="12" t="s">
        <v>52</v>
      </c>
      <c r="K13" s="39"/>
      <c r="L13" s="39"/>
      <c r="M13" s="39"/>
      <c r="N13" s="39"/>
      <c r="O13" s="39"/>
      <c r="P13" s="39"/>
      <c r="Q13" s="39"/>
    </row>
    <row r="14" spans="2:17" ht="15" customHeight="1">
      <c r="B14" s="9" t="s">
        <v>50</v>
      </c>
      <c r="C14" s="7">
        <v>23</v>
      </c>
      <c r="D14" s="7">
        <v>17</v>
      </c>
      <c r="E14" s="12" t="s">
        <v>5</v>
      </c>
      <c r="K14" s="39"/>
      <c r="L14" s="39"/>
      <c r="M14" s="39"/>
      <c r="N14" s="39"/>
      <c r="O14" s="39"/>
      <c r="P14" s="39"/>
      <c r="Q14" s="39"/>
    </row>
    <row r="15" spans="2:17">
      <c r="B15" s="10" t="s">
        <v>54</v>
      </c>
      <c r="C15" s="7">
        <v>27</v>
      </c>
      <c r="D15" s="7">
        <v>20</v>
      </c>
      <c r="E15" s="12" t="s">
        <v>55</v>
      </c>
      <c r="K15" s="39"/>
      <c r="L15" s="39"/>
      <c r="M15" s="39"/>
      <c r="N15" s="39"/>
      <c r="O15" s="39"/>
      <c r="P15" s="39"/>
      <c r="Q15" s="39"/>
    </row>
    <row r="16" spans="2:17">
      <c r="B16" s="31" t="s">
        <v>9</v>
      </c>
      <c r="C16" s="7">
        <v>36</v>
      </c>
      <c r="D16" s="7">
        <v>29</v>
      </c>
      <c r="E16" s="12" t="s">
        <v>62</v>
      </c>
      <c r="F16" s="41"/>
    </row>
    <row r="17" spans="2:5">
      <c r="B17" s="9" t="s">
        <v>10</v>
      </c>
      <c r="C17" s="7">
        <v>62</v>
      </c>
      <c r="D17" s="7">
        <v>60</v>
      </c>
      <c r="E17" s="7" t="s">
        <v>5</v>
      </c>
    </row>
    <row r="18" spans="2:5">
      <c r="B18" s="9" t="s">
        <v>11</v>
      </c>
      <c r="C18" s="7">
        <v>22</v>
      </c>
      <c r="D18" s="7">
        <v>19</v>
      </c>
      <c r="E18" s="12" t="s">
        <v>6</v>
      </c>
    </row>
    <row r="19" spans="2:5">
      <c r="B19" s="9" t="s">
        <v>10</v>
      </c>
      <c r="C19" s="7">
        <v>38</v>
      </c>
      <c r="D19" s="7">
        <v>40</v>
      </c>
      <c r="E19" s="7" t="s">
        <v>6</v>
      </c>
    </row>
    <row r="20" spans="2:5" ht="22.5">
      <c r="B20" s="9" t="s">
        <v>12</v>
      </c>
      <c r="C20" s="7">
        <v>28</v>
      </c>
      <c r="D20" s="7">
        <v>21</v>
      </c>
      <c r="E20" s="12" t="s">
        <v>61</v>
      </c>
    </row>
    <row r="21" spans="2:5" ht="164.25" customHeight="1">
      <c r="B21" s="79" t="s">
        <v>287</v>
      </c>
      <c r="C21" s="79"/>
      <c r="D21" s="79"/>
      <c r="E21" s="79"/>
    </row>
  </sheetData>
  <mergeCells count="4">
    <mergeCell ref="B2:F2"/>
    <mergeCell ref="B21:E21"/>
    <mergeCell ref="L5:L6"/>
    <mergeCell ref="M5:M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zoomScaleNormal="100" workbookViewId="0">
      <selection activeCell="B8" sqref="B8"/>
    </sheetView>
  </sheetViews>
  <sheetFormatPr baseColWidth="10" defaultColWidth="11.42578125" defaultRowHeight="11.25"/>
  <cols>
    <col min="1" max="1" width="2.42578125" style="33" customWidth="1"/>
    <col min="2" max="2" width="24.28515625" style="33" bestFit="1" customWidth="1"/>
    <col min="3" max="3" width="18.42578125" style="33" customWidth="1"/>
    <col min="4" max="4" width="18.85546875" style="33" customWidth="1"/>
    <col min="5" max="9" width="16" style="33" customWidth="1"/>
    <col min="10" max="11" width="11.42578125" style="33"/>
    <col min="12" max="12" width="19.28515625" style="33" bestFit="1" customWidth="1"/>
    <col min="13" max="13" width="15.85546875" style="33" bestFit="1" customWidth="1"/>
    <col min="14" max="14" width="15" style="33" customWidth="1"/>
    <col min="15" max="16384" width="11.42578125" style="33"/>
  </cols>
  <sheetData>
    <row r="2" spans="2:14" ht="21.75" customHeight="1">
      <c r="B2" s="76" t="s">
        <v>256</v>
      </c>
      <c r="C2" s="76"/>
      <c r="D2" s="76"/>
      <c r="E2" s="76"/>
      <c r="F2" s="32"/>
      <c r="G2" s="32"/>
      <c r="H2" s="32"/>
      <c r="I2" s="32"/>
      <c r="L2" s="81"/>
      <c r="M2" s="81"/>
      <c r="N2" s="81"/>
    </row>
    <row r="3" spans="2:14" ht="22.5">
      <c r="B3" s="1"/>
      <c r="C3" s="6" t="s">
        <v>207</v>
      </c>
      <c r="D3" s="6" t="s">
        <v>206</v>
      </c>
    </row>
    <row r="4" spans="2:14" ht="33.75">
      <c r="B4" s="3" t="s">
        <v>192</v>
      </c>
      <c r="C4" s="7">
        <v>8</v>
      </c>
      <c r="D4" s="7">
        <v>13</v>
      </c>
    </row>
    <row r="5" spans="2:14" ht="22.5">
      <c r="B5" s="10" t="s">
        <v>227</v>
      </c>
      <c r="C5" s="7">
        <v>43</v>
      </c>
      <c r="D5" s="7">
        <v>49</v>
      </c>
    </row>
    <row r="6" spans="2:14" ht="22.5">
      <c r="B6" s="10" t="s">
        <v>228</v>
      </c>
      <c r="C6" s="7">
        <v>23</v>
      </c>
      <c r="D6" s="7">
        <v>11</v>
      </c>
    </row>
    <row r="7" spans="2:14">
      <c r="B7" s="10" t="s">
        <v>284</v>
      </c>
      <c r="C7" s="7">
        <v>19</v>
      </c>
      <c r="D7" s="7">
        <v>11</v>
      </c>
    </row>
    <row r="8" spans="2:14">
      <c r="B8" s="10" t="s">
        <v>285</v>
      </c>
      <c r="C8" s="7">
        <v>26</v>
      </c>
      <c r="D8" s="7">
        <v>21</v>
      </c>
    </row>
    <row r="9" spans="2:14">
      <c r="B9" s="9" t="s">
        <v>222</v>
      </c>
      <c r="C9" s="7">
        <v>22</v>
      </c>
      <c r="D9" s="7">
        <v>16</v>
      </c>
    </row>
    <row r="10" spans="2:14">
      <c r="B10" s="9" t="s">
        <v>223</v>
      </c>
      <c r="C10" s="7">
        <v>19</v>
      </c>
      <c r="D10" s="7">
        <v>22</v>
      </c>
    </row>
    <row r="11" spans="2:14" ht="22.5">
      <c r="B11" s="9" t="s">
        <v>224</v>
      </c>
      <c r="C11" s="7">
        <v>58</v>
      </c>
      <c r="D11" s="7">
        <v>62</v>
      </c>
      <c r="E11" s="39"/>
    </row>
    <row r="12" spans="2:14" ht="76.5" customHeight="1">
      <c r="B12" s="77" t="s">
        <v>272</v>
      </c>
      <c r="C12" s="77"/>
      <c r="D12" s="77"/>
      <c r="E12" s="78"/>
      <c r="F12" s="16"/>
      <c r="G12" s="16"/>
      <c r="H12" s="16"/>
      <c r="I12" s="16"/>
      <c r="L12" s="82"/>
      <c r="M12" s="82"/>
      <c r="N12" s="82"/>
    </row>
    <row r="13" spans="2:14">
      <c r="L13" s="83"/>
      <c r="M13" s="83"/>
      <c r="N13" s="83"/>
    </row>
    <row r="14" spans="2:14">
      <c r="L14" s="83"/>
      <c r="M14" s="83"/>
      <c r="N14" s="83"/>
    </row>
  </sheetData>
  <mergeCells count="4">
    <mergeCell ref="B2:E2"/>
    <mergeCell ref="B12:E12"/>
    <mergeCell ref="L2:N2"/>
    <mergeCell ref="L12:N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zoomScaleNormal="100" workbookViewId="0">
      <selection activeCell="G15" sqref="G15"/>
    </sheetView>
  </sheetViews>
  <sheetFormatPr baseColWidth="10" defaultColWidth="11.42578125" defaultRowHeight="11.25"/>
  <cols>
    <col min="1" max="1" width="2.42578125" style="33" customWidth="1"/>
    <col min="2" max="2" width="40" style="33" customWidth="1"/>
    <col min="3" max="3" width="9.42578125" style="33" customWidth="1"/>
    <col min="4" max="4" width="9.28515625" style="33" bestFit="1" customWidth="1"/>
    <col min="5" max="5" width="13.85546875" style="33" bestFit="1" customWidth="1"/>
    <col min="6" max="16384" width="11.42578125" style="33"/>
  </cols>
  <sheetData>
    <row r="2" spans="2:9" ht="22.5" customHeight="1">
      <c r="B2" s="76" t="s">
        <v>271</v>
      </c>
      <c r="C2" s="76"/>
      <c r="D2" s="76"/>
      <c r="E2" s="76"/>
    </row>
    <row r="3" spans="2:9" ht="9" customHeight="1">
      <c r="B3" s="61"/>
      <c r="C3" s="61"/>
      <c r="D3" s="61"/>
      <c r="E3" s="61"/>
    </row>
    <row r="4" spans="2:9" ht="45">
      <c r="B4" s="1"/>
      <c r="C4" s="6" t="s">
        <v>209</v>
      </c>
      <c r="D4" s="6" t="s">
        <v>210</v>
      </c>
      <c r="E4" s="2" t="s">
        <v>286</v>
      </c>
    </row>
    <row r="5" spans="2:9" ht="22.5">
      <c r="B5" s="24" t="s">
        <v>229</v>
      </c>
      <c r="C5" s="30">
        <v>815</v>
      </c>
      <c r="D5" s="30">
        <v>765</v>
      </c>
      <c r="E5" s="23" t="s">
        <v>6</v>
      </c>
    </row>
    <row r="6" spans="2:9">
      <c r="B6" s="69" t="s">
        <v>270</v>
      </c>
      <c r="C6" s="30">
        <v>595</v>
      </c>
      <c r="D6" s="30">
        <v>580</v>
      </c>
      <c r="E6" s="26" t="s">
        <v>197</v>
      </c>
    </row>
    <row r="7" spans="2:9">
      <c r="B7" s="21" t="s">
        <v>232</v>
      </c>
      <c r="C7" s="72">
        <v>1335</v>
      </c>
      <c r="D7" s="72">
        <v>1355</v>
      </c>
      <c r="E7" s="23" t="s">
        <v>5</v>
      </c>
    </row>
    <row r="8" spans="2:9">
      <c r="B8" s="24" t="s">
        <v>233</v>
      </c>
      <c r="C8" s="30">
        <v>390</v>
      </c>
      <c r="D8" s="30">
        <v>375</v>
      </c>
      <c r="E8" s="23" t="s">
        <v>6</v>
      </c>
    </row>
    <row r="9" spans="2:9" ht="22.5">
      <c r="B9" s="24" t="s">
        <v>142</v>
      </c>
      <c r="C9" s="30">
        <v>535</v>
      </c>
      <c r="D9" s="30">
        <v>430</v>
      </c>
      <c r="E9" s="26" t="s">
        <v>141</v>
      </c>
    </row>
    <row r="10" spans="2:9">
      <c r="B10" s="3" t="s">
        <v>198</v>
      </c>
      <c r="C10" s="7">
        <v>32</v>
      </c>
      <c r="D10" s="7">
        <v>38</v>
      </c>
      <c r="E10" s="12" t="s">
        <v>138</v>
      </c>
      <c r="F10" s="41"/>
    </row>
    <row r="11" spans="2:9">
      <c r="B11" s="10" t="s">
        <v>230</v>
      </c>
      <c r="C11" s="7">
        <v>36</v>
      </c>
      <c r="D11" s="7">
        <v>31</v>
      </c>
      <c r="E11" s="7" t="s">
        <v>6</v>
      </c>
      <c r="F11" s="41"/>
      <c r="G11" s="41"/>
    </row>
    <row r="12" spans="2:9">
      <c r="B12" s="9" t="s">
        <v>231</v>
      </c>
      <c r="C12" s="7">
        <v>45</v>
      </c>
      <c r="D12" s="7">
        <v>55</v>
      </c>
      <c r="E12" s="12" t="s">
        <v>140</v>
      </c>
      <c r="F12" s="41"/>
      <c r="G12" s="41"/>
    </row>
    <row r="13" spans="2:9">
      <c r="B13" s="9" t="s">
        <v>91</v>
      </c>
      <c r="C13" s="7">
        <v>6</v>
      </c>
      <c r="D13" s="7">
        <v>5</v>
      </c>
      <c r="E13" s="7" t="s">
        <v>6</v>
      </c>
      <c r="F13" s="41"/>
      <c r="G13" s="41"/>
      <c r="I13" s="41"/>
    </row>
    <row r="14" spans="2:9">
      <c r="B14" s="3" t="s">
        <v>92</v>
      </c>
      <c r="C14" s="7">
        <v>7</v>
      </c>
      <c r="D14" s="7">
        <v>5</v>
      </c>
      <c r="E14" s="7" t="s">
        <v>6</v>
      </c>
      <c r="F14" s="41"/>
      <c r="G14" s="41"/>
    </row>
    <row r="15" spans="2:9" ht="22.5">
      <c r="B15" s="24" t="s">
        <v>93</v>
      </c>
      <c r="C15" s="22">
        <v>430</v>
      </c>
      <c r="D15" s="22">
        <v>370</v>
      </c>
      <c r="E15" s="25" t="s">
        <v>139</v>
      </c>
    </row>
    <row r="16" spans="2:9" ht="22.5">
      <c r="B16" s="9" t="s">
        <v>199</v>
      </c>
      <c r="C16" s="7">
        <v>66</v>
      </c>
      <c r="D16" s="7">
        <v>74</v>
      </c>
      <c r="E16" s="12" t="s">
        <v>130</v>
      </c>
    </row>
    <row r="17" spans="2:5">
      <c r="B17" s="9" t="s">
        <v>94</v>
      </c>
      <c r="C17" s="7">
        <v>30</v>
      </c>
      <c r="D17" s="7">
        <v>39</v>
      </c>
      <c r="E17" s="12" t="s">
        <v>110</v>
      </c>
    </row>
    <row r="18" spans="2:5">
      <c r="B18" s="9" t="s">
        <v>234</v>
      </c>
      <c r="C18" s="7">
        <v>2</v>
      </c>
      <c r="D18" s="7">
        <v>20</v>
      </c>
      <c r="E18" s="12" t="s">
        <v>137</v>
      </c>
    </row>
    <row r="19" spans="2:5">
      <c r="B19" s="9" t="s">
        <v>95</v>
      </c>
      <c r="C19" s="7">
        <v>13</v>
      </c>
      <c r="D19" s="7">
        <v>12</v>
      </c>
      <c r="E19" s="12" t="s">
        <v>132</v>
      </c>
    </row>
    <row r="20" spans="2:5">
      <c r="B20" s="9" t="s">
        <v>96</v>
      </c>
      <c r="C20" s="7">
        <v>79</v>
      </c>
      <c r="D20" s="7">
        <v>70</v>
      </c>
      <c r="E20" s="12" t="s">
        <v>131</v>
      </c>
    </row>
    <row r="21" spans="2:5">
      <c r="B21" s="9" t="s">
        <v>97</v>
      </c>
      <c r="C21" s="7">
        <v>50</v>
      </c>
      <c r="D21" s="7">
        <v>54</v>
      </c>
      <c r="E21" s="7" t="s">
        <v>6</v>
      </c>
    </row>
    <row r="22" spans="2:5">
      <c r="B22" s="10" t="s">
        <v>98</v>
      </c>
      <c r="C22" s="7">
        <v>21</v>
      </c>
      <c r="D22" s="7">
        <v>24</v>
      </c>
      <c r="E22" s="7" t="s">
        <v>6</v>
      </c>
    </row>
    <row r="23" spans="2:5">
      <c r="B23" s="9" t="s">
        <v>99</v>
      </c>
      <c r="C23" s="7">
        <v>6</v>
      </c>
      <c r="D23" s="7">
        <v>12</v>
      </c>
      <c r="E23" s="12" t="s">
        <v>136</v>
      </c>
    </row>
    <row r="24" spans="2:5" ht="24.75" customHeight="1">
      <c r="B24" s="9" t="s">
        <v>235</v>
      </c>
      <c r="C24" s="7">
        <v>44</v>
      </c>
      <c r="D24" s="7">
        <v>50</v>
      </c>
      <c r="E24" s="7" t="s">
        <v>5</v>
      </c>
    </row>
    <row r="25" spans="2:5" ht="22.5">
      <c r="B25" s="21" t="s">
        <v>193</v>
      </c>
      <c r="C25" s="22">
        <v>140</v>
      </c>
      <c r="D25" s="22">
        <v>190</v>
      </c>
      <c r="E25" s="25" t="s">
        <v>143</v>
      </c>
    </row>
    <row r="26" spans="2:5">
      <c r="B26" s="27" t="s">
        <v>236</v>
      </c>
      <c r="C26" s="28">
        <v>33</v>
      </c>
      <c r="D26" s="28">
        <v>24</v>
      </c>
      <c r="E26" s="29" t="s">
        <v>135</v>
      </c>
    </row>
    <row r="27" spans="2:5">
      <c r="B27" s="27" t="s">
        <v>101</v>
      </c>
      <c r="C27" s="28">
        <v>13</v>
      </c>
      <c r="D27" s="28">
        <v>11</v>
      </c>
      <c r="E27" s="29" t="s">
        <v>133</v>
      </c>
    </row>
    <row r="28" spans="2:5">
      <c r="B28" s="9" t="s">
        <v>129</v>
      </c>
      <c r="C28" s="7">
        <v>12</v>
      </c>
      <c r="D28" s="7">
        <v>7</v>
      </c>
      <c r="E28" s="12" t="s">
        <v>134</v>
      </c>
    </row>
    <row r="29" spans="2:5" ht="260.25" customHeight="1">
      <c r="B29" s="79" t="s">
        <v>281</v>
      </c>
      <c r="C29" s="79"/>
      <c r="D29" s="79"/>
      <c r="E29" s="79"/>
    </row>
  </sheetData>
  <mergeCells count="2">
    <mergeCell ref="B2:E2"/>
    <mergeCell ref="B29:E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zoomScaleNormal="100" workbookViewId="0">
      <selection activeCell="G10" sqref="G10"/>
    </sheetView>
  </sheetViews>
  <sheetFormatPr baseColWidth="10" defaultColWidth="11.42578125" defaultRowHeight="11.25"/>
  <cols>
    <col min="1" max="1" width="2.7109375" style="44" customWidth="1"/>
    <col min="2" max="2" width="31.85546875" style="44" customWidth="1"/>
    <col min="3" max="3" width="9.42578125" style="44" customWidth="1"/>
    <col min="4" max="4" width="9.42578125" style="44" bestFit="1" customWidth="1"/>
    <col min="5" max="5" width="16.42578125" style="44" customWidth="1"/>
    <col min="6" max="13" width="11.42578125" style="44"/>
    <col min="14" max="14" width="11.85546875" style="44" bestFit="1" customWidth="1"/>
    <col min="15" max="16384" width="11.42578125" style="44"/>
  </cols>
  <sheetData>
    <row r="2" spans="2:17" ht="22.5" customHeight="1">
      <c r="B2" s="76" t="s">
        <v>254</v>
      </c>
      <c r="C2" s="76"/>
      <c r="D2" s="76"/>
      <c r="E2" s="76"/>
    </row>
    <row r="3" spans="2:17" ht="47.25" customHeight="1">
      <c r="B3" s="1"/>
      <c r="C3" s="6" t="s">
        <v>211</v>
      </c>
      <c r="D3" s="6" t="s">
        <v>208</v>
      </c>
      <c r="E3" s="2" t="s">
        <v>226</v>
      </c>
    </row>
    <row r="4" spans="2:17" ht="22.5">
      <c r="B4" s="3" t="s">
        <v>288</v>
      </c>
      <c r="C4" s="7">
        <v>17</v>
      </c>
      <c r="D4" s="7">
        <v>17</v>
      </c>
      <c r="E4" s="7" t="s">
        <v>5</v>
      </c>
      <c r="I4" s="45"/>
      <c r="J4" s="45"/>
      <c r="K4" s="45"/>
      <c r="L4" s="45"/>
      <c r="M4" s="45"/>
      <c r="N4" s="45"/>
      <c r="O4" s="45"/>
      <c r="P4" s="45"/>
      <c r="Q4" s="45"/>
    </row>
    <row r="5" spans="2:17" ht="22.5">
      <c r="B5" s="10" t="s">
        <v>77</v>
      </c>
      <c r="C5" s="7">
        <v>57</v>
      </c>
      <c r="D5" s="7">
        <v>68</v>
      </c>
      <c r="E5" s="12" t="s">
        <v>108</v>
      </c>
      <c r="I5" s="46"/>
      <c r="J5" s="84"/>
      <c r="K5" s="84"/>
      <c r="L5" s="45"/>
      <c r="M5" s="45"/>
      <c r="N5" s="45"/>
      <c r="O5" s="45"/>
      <c r="P5" s="45"/>
      <c r="Q5" s="45"/>
    </row>
    <row r="6" spans="2:17">
      <c r="B6" s="9" t="s">
        <v>289</v>
      </c>
      <c r="C6" s="7">
        <v>38</v>
      </c>
      <c r="D6" s="7">
        <v>48</v>
      </c>
      <c r="E6" s="12" t="s">
        <v>114</v>
      </c>
      <c r="I6" s="42"/>
      <c r="J6" s="84"/>
      <c r="K6" s="84"/>
      <c r="L6" s="45"/>
      <c r="M6" s="45"/>
      <c r="N6" s="45"/>
      <c r="O6" s="45"/>
      <c r="P6" s="45"/>
      <c r="Q6" s="45"/>
    </row>
    <row r="7" spans="2:17">
      <c r="B7" s="21" t="s">
        <v>225</v>
      </c>
      <c r="C7" s="22">
        <v>25</v>
      </c>
      <c r="D7" s="22">
        <v>30</v>
      </c>
      <c r="E7" s="25" t="s">
        <v>115</v>
      </c>
      <c r="I7" s="43"/>
      <c r="J7" s="43"/>
      <c r="K7" s="43"/>
      <c r="L7" s="43"/>
      <c r="M7" s="43"/>
      <c r="N7" s="43"/>
      <c r="O7" s="43"/>
      <c r="P7" s="43"/>
      <c r="Q7" s="45"/>
    </row>
    <row r="8" spans="2:17">
      <c r="B8" s="21" t="s">
        <v>79</v>
      </c>
      <c r="C8" s="22">
        <v>16</v>
      </c>
      <c r="D8" s="22">
        <v>17</v>
      </c>
      <c r="E8" s="22" t="s">
        <v>6</v>
      </c>
      <c r="I8" s="43"/>
      <c r="J8" s="43"/>
      <c r="K8" s="43"/>
      <c r="L8" s="43"/>
      <c r="M8" s="43"/>
      <c r="N8" s="43"/>
      <c r="O8" s="43"/>
      <c r="P8" s="43"/>
      <c r="Q8" s="45"/>
    </row>
    <row r="9" spans="2:17">
      <c r="B9" s="9" t="s">
        <v>290</v>
      </c>
      <c r="C9" s="7">
        <v>53</v>
      </c>
      <c r="D9" s="7">
        <v>64</v>
      </c>
      <c r="E9" s="12" t="s">
        <v>109</v>
      </c>
      <c r="I9" s="43"/>
      <c r="J9" s="43"/>
      <c r="K9" s="43"/>
      <c r="L9" s="43"/>
      <c r="M9" s="43"/>
      <c r="N9" s="43"/>
      <c r="O9" s="43"/>
      <c r="P9" s="43"/>
      <c r="Q9" s="45"/>
    </row>
    <row r="10" spans="2:17">
      <c r="B10" s="21" t="s">
        <v>81</v>
      </c>
      <c r="C10" s="22">
        <v>43</v>
      </c>
      <c r="D10" s="22">
        <v>51</v>
      </c>
      <c r="E10" s="25" t="s">
        <v>113</v>
      </c>
      <c r="I10" s="43"/>
      <c r="J10" s="43"/>
      <c r="K10" s="43"/>
      <c r="L10" s="43"/>
      <c r="M10" s="43"/>
      <c r="N10" s="43"/>
      <c r="O10" s="43"/>
      <c r="P10" s="43"/>
      <c r="Q10" s="45"/>
    </row>
    <row r="11" spans="2:17">
      <c r="B11" s="21" t="s">
        <v>82</v>
      </c>
      <c r="C11" s="22">
        <v>26</v>
      </c>
      <c r="D11" s="22">
        <v>30</v>
      </c>
      <c r="E11" s="25" t="s">
        <v>110</v>
      </c>
      <c r="I11" s="43"/>
      <c r="J11" s="43"/>
      <c r="K11" s="43"/>
      <c r="L11" s="43"/>
      <c r="M11" s="43"/>
      <c r="N11" s="43"/>
      <c r="O11" s="43"/>
      <c r="P11" s="43"/>
      <c r="Q11" s="45"/>
    </row>
    <row r="12" spans="2:17">
      <c r="B12" s="21" t="s">
        <v>122</v>
      </c>
      <c r="C12" s="22">
        <v>16</v>
      </c>
      <c r="D12" s="22">
        <v>20</v>
      </c>
      <c r="E12" s="25" t="s">
        <v>5</v>
      </c>
      <c r="I12" s="43"/>
      <c r="J12" s="43"/>
      <c r="K12" s="43"/>
      <c r="L12" s="43"/>
      <c r="M12" s="43"/>
      <c r="N12" s="43"/>
      <c r="O12" s="43"/>
      <c r="P12" s="43"/>
      <c r="Q12" s="45"/>
    </row>
    <row r="13" spans="2:17">
      <c r="B13" s="21" t="s">
        <v>111</v>
      </c>
      <c r="C13" s="23">
        <v>11</v>
      </c>
      <c r="D13" s="23">
        <v>19</v>
      </c>
      <c r="E13" s="26" t="s">
        <v>112</v>
      </c>
      <c r="I13" s="43"/>
      <c r="J13" s="43"/>
      <c r="K13" s="43"/>
      <c r="L13" s="43"/>
      <c r="M13" s="43"/>
      <c r="N13" s="43"/>
      <c r="O13" s="43"/>
      <c r="P13" s="43"/>
      <c r="Q13" s="45"/>
    </row>
    <row r="14" spans="2:17">
      <c r="B14" s="9" t="s">
        <v>84</v>
      </c>
      <c r="C14" s="17">
        <v>31</v>
      </c>
      <c r="D14" s="17">
        <v>41</v>
      </c>
      <c r="E14" s="18" t="s">
        <v>123</v>
      </c>
      <c r="I14" s="43"/>
      <c r="J14" s="43"/>
      <c r="K14" s="43"/>
      <c r="L14" s="43"/>
      <c r="M14" s="43"/>
      <c r="N14" s="43"/>
      <c r="O14" s="43"/>
      <c r="P14" s="43"/>
      <c r="Q14" s="45"/>
    </row>
    <row r="15" spans="2:17">
      <c r="B15" s="9" t="s">
        <v>85</v>
      </c>
      <c r="C15" s="17">
        <v>77</v>
      </c>
      <c r="D15" s="17">
        <v>79</v>
      </c>
      <c r="E15" s="17" t="s">
        <v>6</v>
      </c>
      <c r="I15" s="43"/>
      <c r="J15" s="43"/>
      <c r="K15" s="43"/>
      <c r="L15" s="43"/>
      <c r="M15" s="43"/>
      <c r="N15" s="43"/>
      <c r="O15" s="43"/>
      <c r="P15" s="43"/>
    </row>
    <row r="16" spans="2:17">
      <c r="B16" s="3" t="s">
        <v>86</v>
      </c>
      <c r="C16" s="17">
        <v>33</v>
      </c>
      <c r="D16" s="7">
        <v>30</v>
      </c>
      <c r="E16" s="12" t="s">
        <v>117</v>
      </c>
      <c r="I16" s="43"/>
      <c r="J16" s="43"/>
      <c r="K16" s="43"/>
      <c r="L16" s="43"/>
      <c r="M16" s="43"/>
      <c r="N16" s="43"/>
      <c r="O16" s="43"/>
      <c r="P16" s="43"/>
    </row>
    <row r="17" spans="2:16">
      <c r="B17" s="10" t="s">
        <v>282</v>
      </c>
      <c r="C17" s="7">
        <v>26</v>
      </c>
      <c r="D17" s="7">
        <v>25</v>
      </c>
      <c r="E17" s="7" t="s">
        <v>5</v>
      </c>
      <c r="I17" s="43"/>
      <c r="J17" s="43"/>
      <c r="K17" s="43"/>
      <c r="L17" s="43"/>
      <c r="M17" s="43"/>
      <c r="N17" s="43"/>
      <c r="O17" s="43"/>
      <c r="P17" s="43"/>
    </row>
    <row r="18" spans="2:16">
      <c r="B18" s="9" t="s">
        <v>87</v>
      </c>
      <c r="C18" s="7">
        <v>19</v>
      </c>
      <c r="D18" s="7">
        <v>31</v>
      </c>
      <c r="E18" s="12" t="s">
        <v>116</v>
      </c>
      <c r="I18" s="43"/>
      <c r="J18" s="43"/>
      <c r="K18" s="43"/>
      <c r="L18" s="43"/>
      <c r="M18" s="43"/>
      <c r="N18" s="43"/>
      <c r="O18" s="43"/>
      <c r="P18" s="43"/>
    </row>
    <row r="19" spans="2:16">
      <c r="B19" s="9" t="s">
        <v>88</v>
      </c>
      <c r="C19" s="7">
        <v>64</v>
      </c>
      <c r="D19" s="7">
        <v>68</v>
      </c>
      <c r="E19" s="7" t="s">
        <v>5</v>
      </c>
    </row>
    <row r="20" spans="2:16" ht="22.5">
      <c r="B20" s="9" t="s">
        <v>237</v>
      </c>
      <c r="C20" s="7">
        <v>42</v>
      </c>
      <c r="D20" s="7">
        <v>49</v>
      </c>
      <c r="E20" s="12" t="s">
        <v>121</v>
      </c>
      <c r="F20" s="47"/>
    </row>
    <row r="21" spans="2:16">
      <c r="B21" s="9" t="s">
        <v>89</v>
      </c>
      <c r="C21" s="7">
        <v>77</v>
      </c>
      <c r="D21" s="7">
        <v>63</v>
      </c>
      <c r="E21" s="12" t="s">
        <v>120</v>
      </c>
      <c r="F21" s="47"/>
    </row>
    <row r="22" spans="2:16" ht="22.5">
      <c r="B22" s="9" t="s">
        <v>238</v>
      </c>
      <c r="C22" s="7">
        <v>92</v>
      </c>
      <c r="D22" s="7">
        <v>75</v>
      </c>
      <c r="E22" s="12" t="s">
        <v>119</v>
      </c>
    </row>
    <row r="23" spans="2:16" ht="22.5">
      <c r="B23" s="9" t="s">
        <v>90</v>
      </c>
      <c r="C23" s="7">
        <v>19</v>
      </c>
      <c r="D23" s="7">
        <v>41</v>
      </c>
      <c r="E23" s="12" t="s">
        <v>118</v>
      </c>
      <c r="G23" s="48"/>
    </row>
    <row r="24" spans="2:16" ht="233.25" customHeight="1">
      <c r="B24" s="79" t="s">
        <v>291</v>
      </c>
      <c r="C24" s="79"/>
      <c r="D24" s="79"/>
      <c r="E24" s="79"/>
      <c r="G24" s="49"/>
    </row>
  </sheetData>
  <mergeCells count="4">
    <mergeCell ref="B2:E2"/>
    <mergeCell ref="B24:E24"/>
    <mergeCell ref="J5:J6"/>
    <mergeCell ref="K5:K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
  <sheetViews>
    <sheetView zoomScaleNormal="100" workbookViewId="0"/>
  </sheetViews>
  <sheetFormatPr baseColWidth="10" defaultColWidth="11.42578125" defaultRowHeight="11.25"/>
  <cols>
    <col min="1" max="1" width="4.28515625" style="33" customWidth="1"/>
    <col min="2" max="2" width="75.140625" style="33" customWidth="1"/>
    <col min="3" max="3" width="9.42578125" style="33" bestFit="1" customWidth="1"/>
    <col min="4" max="4" width="8.7109375" style="33" bestFit="1" customWidth="1"/>
    <col min="5" max="5" width="8.85546875" style="33" bestFit="1" customWidth="1"/>
    <col min="6" max="16384" width="11.42578125" style="33"/>
  </cols>
  <sheetData>
    <row r="2" spans="2:5">
      <c r="B2" s="85" t="s">
        <v>269</v>
      </c>
      <c r="C2" s="85"/>
      <c r="D2" s="85"/>
      <c r="E2" s="85"/>
    </row>
    <row r="3" spans="2:5">
      <c r="B3" s="62"/>
      <c r="C3" s="62"/>
      <c r="D3" s="62"/>
      <c r="E3" s="62"/>
    </row>
    <row r="4" spans="2:5" ht="33.75">
      <c r="B4" s="4"/>
      <c r="C4" s="6" t="s">
        <v>208</v>
      </c>
      <c r="D4" s="6" t="s">
        <v>211</v>
      </c>
      <c r="E4" s="6" t="s">
        <v>22</v>
      </c>
    </row>
    <row r="5" spans="2:5">
      <c r="B5" s="8" t="s">
        <v>23</v>
      </c>
      <c r="C5" s="15">
        <v>98</v>
      </c>
      <c r="D5" s="15">
        <v>2</v>
      </c>
      <c r="E5" s="15">
        <v>100</v>
      </c>
    </row>
    <row r="6" spans="2:5">
      <c r="B6" s="8" t="s">
        <v>24</v>
      </c>
      <c r="C6" s="15">
        <v>26</v>
      </c>
      <c r="D6" s="15">
        <v>74</v>
      </c>
      <c r="E6" s="15">
        <v>100</v>
      </c>
    </row>
    <row r="7" spans="2:5">
      <c r="B7" s="8" t="s">
        <v>25</v>
      </c>
      <c r="C7" s="7">
        <v>18</v>
      </c>
      <c r="D7" s="7">
        <v>82</v>
      </c>
      <c r="E7" s="7">
        <v>100</v>
      </c>
    </row>
    <row r="8" spans="2:5">
      <c r="B8" s="8" t="s">
        <v>26</v>
      </c>
      <c r="C8" s="7">
        <v>32</v>
      </c>
      <c r="D8" s="7">
        <v>68</v>
      </c>
      <c r="E8" s="7">
        <v>100</v>
      </c>
    </row>
    <row r="9" spans="2:5">
      <c r="B9" s="8" t="s">
        <v>27</v>
      </c>
      <c r="C9" s="7">
        <v>31</v>
      </c>
      <c r="D9" s="7">
        <v>69</v>
      </c>
      <c r="E9" s="7">
        <v>100</v>
      </c>
    </row>
    <row r="10" spans="2:5">
      <c r="B10" s="8" t="s">
        <v>28</v>
      </c>
      <c r="C10" s="7">
        <v>21</v>
      </c>
      <c r="D10" s="7">
        <v>79</v>
      </c>
      <c r="E10" s="7">
        <v>100</v>
      </c>
    </row>
    <row r="11" spans="2:5" ht="37.5" customHeight="1">
      <c r="B11" s="77" t="s">
        <v>273</v>
      </c>
      <c r="C11" s="77"/>
      <c r="D11" s="77"/>
      <c r="E11" s="77"/>
    </row>
  </sheetData>
  <mergeCells count="2">
    <mergeCell ref="B2:E2"/>
    <mergeCell ref="B11:E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zoomScaleNormal="100" workbookViewId="0"/>
  </sheetViews>
  <sheetFormatPr baseColWidth="10" defaultColWidth="11.42578125" defaultRowHeight="11.25"/>
  <cols>
    <col min="1" max="1" width="2.7109375" style="33" customWidth="1"/>
    <col min="2" max="2" width="34" style="33" customWidth="1"/>
    <col min="3" max="3" width="10.42578125" style="33" bestFit="1" customWidth="1"/>
    <col min="4" max="4" width="9.28515625" style="33" bestFit="1" customWidth="1"/>
    <col min="5" max="5" width="15.140625" style="33" customWidth="1"/>
    <col min="6" max="6" width="9.42578125" style="33" bestFit="1" customWidth="1"/>
    <col min="7" max="7" width="8.7109375" style="33" bestFit="1" customWidth="1"/>
    <col min="8" max="16384" width="11.42578125" style="33"/>
  </cols>
  <sheetData>
    <row r="1" spans="2:9">
      <c r="B1" s="86" t="s">
        <v>268</v>
      </c>
      <c r="C1" s="86"/>
      <c r="D1" s="86"/>
      <c r="E1" s="86"/>
      <c r="F1" s="86"/>
      <c r="G1" s="86"/>
      <c r="H1" s="86"/>
      <c r="I1" s="86"/>
    </row>
    <row r="3" spans="2:9" ht="45">
      <c r="B3" s="1"/>
      <c r="C3" s="6" t="s">
        <v>211</v>
      </c>
      <c r="D3" s="6" t="s">
        <v>208</v>
      </c>
      <c r="E3" s="2" t="s">
        <v>226</v>
      </c>
      <c r="F3" s="16"/>
      <c r="G3" s="16"/>
    </row>
    <row r="4" spans="2:9">
      <c r="B4" s="10" t="s">
        <v>239</v>
      </c>
      <c r="C4" s="17"/>
      <c r="D4" s="17"/>
      <c r="E4" s="17"/>
      <c r="F4" s="16"/>
      <c r="G4" s="16"/>
    </row>
    <row r="5" spans="2:9">
      <c r="B5" s="10" t="s">
        <v>183</v>
      </c>
      <c r="C5" s="17">
        <v>11</v>
      </c>
      <c r="D5" s="17">
        <v>22</v>
      </c>
      <c r="E5" s="17" t="s">
        <v>144</v>
      </c>
      <c r="F5" s="16"/>
      <c r="G5" s="16"/>
    </row>
    <row r="6" spans="2:9">
      <c r="B6" s="10" t="s">
        <v>184</v>
      </c>
      <c r="C6" s="17">
        <v>39</v>
      </c>
      <c r="D6" s="17">
        <v>34</v>
      </c>
      <c r="E6" s="17" t="s">
        <v>144</v>
      </c>
      <c r="F6" s="16"/>
      <c r="G6" s="16"/>
    </row>
    <row r="7" spans="2:9">
      <c r="B7" s="10" t="s">
        <v>185</v>
      </c>
      <c r="C7" s="17">
        <v>7</v>
      </c>
      <c r="D7" s="17">
        <v>2</v>
      </c>
      <c r="E7" s="17" t="s">
        <v>144</v>
      </c>
      <c r="F7" s="16"/>
      <c r="G7" s="16"/>
    </row>
    <row r="8" spans="2:9">
      <c r="B8" s="10" t="s">
        <v>186</v>
      </c>
      <c r="C8" s="17">
        <v>13</v>
      </c>
      <c r="D8" s="17">
        <v>10</v>
      </c>
      <c r="E8" s="17" t="s">
        <v>144</v>
      </c>
      <c r="F8" s="16"/>
      <c r="G8" s="16"/>
    </row>
    <row r="9" spans="2:9">
      <c r="B9" s="10" t="s">
        <v>30</v>
      </c>
      <c r="C9" s="17">
        <v>8</v>
      </c>
      <c r="D9" s="17">
        <v>11</v>
      </c>
      <c r="E9" s="17" t="s">
        <v>144</v>
      </c>
      <c r="F9" s="16"/>
      <c r="G9" s="16"/>
    </row>
    <row r="10" spans="2:9">
      <c r="B10" s="10" t="s">
        <v>187</v>
      </c>
      <c r="C10" s="17">
        <v>21</v>
      </c>
      <c r="D10" s="17">
        <v>22</v>
      </c>
      <c r="E10" s="17" t="s">
        <v>144</v>
      </c>
      <c r="F10" s="16"/>
      <c r="G10" s="16"/>
    </row>
    <row r="11" spans="2:9">
      <c r="B11" s="10" t="s">
        <v>31</v>
      </c>
      <c r="C11" s="17">
        <v>36</v>
      </c>
      <c r="D11" s="17">
        <v>27</v>
      </c>
      <c r="E11" s="18" t="s">
        <v>33</v>
      </c>
      <c r="F11" s="16"/>
      <c r="G11" s="16"/>
    </row>
    <row r="12" spans="2:9">
      <c r="B12" s="10" t="s">
        <v>181</v>
      </c>
      <c r="C12" s="19">
        <v>43.17</v>
      </c>
      <c r="D12" s="19">
        <v>30.11</v>
      </c>
      <c r="E12" s="12" t="s">
        <v>7</v>
      </c>
      <c r="F12" s="16"/>
      <c r="G12" s="16"/>
    </row>
    <row r="13" spans="2:9" ht="22.5">
      <c r="B13" s="10" t="s">
        <v>191</v>
      </c>
      <c r="C13" s="19">
        <v>23.52</v>
      </c>
      <c r="D13" s="19">
        <v>13.47</v>
      </c>
      <c r="E13" s="12" t="s">
        <v>20</v>
      </c>
      <c r="F13" s="16"/>
      <c r="G13" s="16"/>
    </row>
    <row r="14" spans="2:9">
      <c r="B14" s="10" t="s">
        <v>182</v>
      </c>
      <c r="C14" s="19">
        <v>29.4</v>
      </c>
      <c r="D14" s="19">
        <v>23.37</v>
      </c>
      <c r="E14" s="18" t="s">
        <v>34</v>
      </c>
      <c r="F14" s="16"/>
      <c r="G14" s="16"/>
    </row>
    <row r="15" spans="2:9">
      <c r="B15" s="10" t="s">
        <v>190</v>
      </c>
      <c r="C15" s="19">
        <v>10.96</v>
      </c>
      <c r="D15" s="19">
        <v>9.7899999999999991</v>
      </c>
      <c r="E15" s="17" t="s">
        <v>6</v>
      </c>
      <c r="F15" s="16"/>
      <c r="G15" s="16"/>
    </row>
    <row r="16" spans="2:9">
      <c r="B16" s="10" t="s">
        <v>32</v>
      </c>
      <c r="C16" s="17"/>
      <c r="D16" s="17"/>
      <c r="E16" s="17"/>
      <c r="F16" s="16"/>
      <c r="G16" s="16"/>
    </row>
    <row r="17" spans="2:7">
      <c r="B17" s="10" t="s">
        <v>203</v>
      </c>
      <c r="C17" s="17">
        <v>62</v>
      </c>
      <c r="D17" s="17">
        <v>58</v>
      </c>
      <c r="E17" s="18" t="s">
        <v>41</v>
      </c>
      <c r="F17" s="16"/>
      <c r="G17" s="16"/>
    </row>
    <row r="18" spans="2:7">
      <c r="B18" s="10" t="s">
        <v>204</v>
      </c>
      <c r="C18" s="7">
        <v>22</v>
      </c>
      <c r="D18" s="7">
        <v>19</v>
      </c>
      <c r="E18" s="12" t="s">
        <v>42</v>
      </c>
      <c r="F18" s="16"/>
    </row>
    <row r="19" spans="2:7">
      <c r="B19" s="10" t="s">
        <v>205</v>
      </c>
      <c r="C19" s="7">
        <v>16</v>
      </c>
      <c r="D19" s="7">
        <v>22</v>
      </c>
      <c r="E19" s="12" t="s">
        <v>35</v>
      </c>
      <c r="F19" s="16"/>
    </row>
    <row r="20" spans="2:7" ht="181.5" customHeight="1">
      <c r="B20" s="77" t="s">
        <v>274</v>
      </c>
      <c r="C20" s="77"/>
      <c r="D20" s="77"/>
      <c r="E20" s="77"/>
    </row>
  </sheetData>
  <mergeCells count="2">
    <mergeCell ref="B20:E20"/>
    <mergeCell ref="B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
  <sheetViews>
    <sheetView zoomScaleNormal="100" workbookViewId="0">
      <selection activeCell="B1" sqref="B1"/>
    </sheetView>
  </sheetViews>
  <sheetFormatPr baseColWidth="10" defaultColWidth="2.42578125" defaultRowHeight="11.25"/>
  <cols>
    <col min="1" max="1" width="2.42578125" style="58"/>
    <col min="2" max="2" width="14" style="58" customWidth="1"/>
    <col min="3" max="3" width="19.140625" style="58" customWidth="1"/>
    <col min="4" max="4" width="18.85546875" style="58" customWidth="1"/>
    <col min="5" max="5" width="23.28515625" style="58" customWidth="1"/>
    <col min="6" max="6" width="25.42578125" style="58" customWidth="1"/>
    <col min="7" max="7" width="16.7109375" style="58" customWidth="1"/>
    <col min="8" max="8" width="13.42578125" style="58" customWidth="1"/>
    <col min="9" max="9" width="17" style="58" customWidth="1"/>
    <col min="10" max="16384" width="2.42578125" style="58"/>
  </cols>
  <sheetData>
    <row r="2" spans="2:9" ht="15" customHeight="1">
      <c r="B2" s="86" t="s">
        <v>267</v>
      </c>
      <c r="C2" s="86"/>
      <c r="D2" s="86"/>
      <c r="E2" s="86"/>
      <c r="F2" s="86"/>
      <c r="G2" s="86"/>
      <c r="H2" s="86"/>
      <c r="I2" s="86"/>
    </row>
    <row r="3" spans="2:9" ht="56.25" customHeight="1">
      <c r="B3" s="50"/>
      <c r="C3" s="51" t="s">
        <v>212</v>
      </c>
      <c r="D3" s="51" t="s">
        <v>213</v>
      </c>
      <c r="E3" s="51" t="s">
        <v>240</v>
      </c>
      <c r="F3" s="51" t="s">
        <v>241</v>
      </c>
      <c r="G3" s="51" t="s">
        <v>214</v>
      </c>
      <c r="H3" s="51" t="s">
        <v>215</v>
      </c>
      <c r="I3" s="51" t="s">
        <v>242</v>
      </c>
    </row>
    <row r="4" spans="2:9" ht="22.5" customHeight="1">
      <c r="B4" s="52" t="s">
        <v>8</v>
      </c>
      <c r="C4" s="53">
        <v>55</v>
      </c>
      <c r="D4" s="53">
        <v>46</v>
      </c>
      <c r="E4" s="54" t="s">
        <v>13</v>
      </c>
      <c r="F4" s="55" t="s">
        <v>15</v>
      </c>
      <c r="G4" s="53">
        <v>49</v>
      </c>
      <c r="H4" s="53">
        <v>39</v>
      </c>
      <c r="I4" s="54" t="s">
        <v>59</v>
      </c>
    </row>
    <row r="5" spans="2:9" ht="15.75" customHeight="1">
      <c r="B5" s="56" t="s">
        <v>9</v>
      </c>
      <c r="C5" s="53">
        <v>27</v>
      </c>
      <c r="D5" s="53">
        <v>32</v>
      </c>
      <c r="E5" s="53" t="s">
        <v>5</v>
      </c>
      <c r="F5" s="55" t="s">
        <v>16</v>
      </c>
      <c r="G5" s="53">
        <v>30</v>
      </c>
      <c r="H5" s="53">
        <v>39</v>
      </c>
      <c r="I5" s="55" t="s">
        <v>63</v>
      </c>
    </row>
    <row r="6" spans="2:9" ht="50.25" customHeight="1">
      <c r="B6" s="56" t="s">
        <v>10</v>
      </c>
      <c r="C6" s="53">
        <v>61</v>
      </c>
      <c r="D6" s="53">
        <v>59</v>
      </c>
      <c r="E6" s="53" t="s">
        <v>5</v>
      </c>
      <c r="F6" s="55" t="s">
        <v>17</v>
      </c>
      <c r="G6" s="53">
        <v>59</v>
      </c>
      <c r="H6" s="53">
        <v>64</v>
      </c>
      <c r="I6" s="55" t="s">
        <v>6</v>
      </c>
    </row>
    <row r="7" spans="2:9" ht="28.5" customHeight="1">
      <c r="B7" s="56" t="s">
        <v>11</v>
      </c>
      <c r="C7" s="53">
        <v>17</v>
      </c>
      <c r="D7" s="53">
        <v>23</v>
      </c>
      <c r="E7" s="54" t="s">
        <v>14</v>
      </c>
      <c r="F7" s="57" t="s">
        <v>5</v>
      </c>
      <c r="G7" s="53">
        <v>21</v>
      </c>
      <c r="H7" s="53">
        <v>22</v>
      </c>
      <c r="I7" s="55" t="s">
        <v>5</v>
      </c>
    </row>
    <row r="8" spans="2:9" ht="54.75" customHeight="1">
      <c r="B8" s="56" t="s">
        <v>10</v>
      </c>
      <c r="C8" s="53">
        <v>39</v>
      </c>
      <c r="D8" s="53">
        <v>41</v>
      </c>
      <c r="E8" s="53" t="s">
        <v>5</v>
      </c>
      <c r="F8" s="55" t="s">
        <v>18</v>
      </c>
      <c r="G8" s="53">
        <v>41</v>
      </c>
      <c r="H8" s="53">
        <v>36</v>
      </c>
      <c r="I8" s="55" t="s">
        <v>6</v>
      </c>
    </row>
    <row r="9" spans="2:9" ht="54" customHeight="1">
      <c r="B9" s="56" t="s">
        <v>12</v>
      </c>
      <c r="C9" s="53">
        <v>18</v>
      </c>
      <c r="D9" s="53">
        <v>21</v>
      </c>
      <c r="E9" s="53" t="s">
        <v>6</v>
      </c>
      <c r="F9" s="55" t="s">
        <v>19</v>
      </c>
      <c r="G9" s="53">
        <v>23</v>
      </c>
      <c r="H9" s="53">
        <v>32</v>
      </c>
      <c r="I9" s="55" t="s">
        <v>60</v>
      </c>
    </row>
    <row r="10" spans="2:9" ht="132" customHeight="1">
      <c r="B10" s="87" t="s">
        <v>275</v>
      </c>
      <c r="C10" s="87"/>
      <c r="D10" s="87"/>
      <c r="E10" s="87"/>
      <c r="F10" s="87"/>
      <c r="G10" s="87"/>
      <c r="H10" s="87"/>
      <c r="I10" s="87"/>
    </row>
  </sheetData>
  <mergeCells count="2">
    <mergeCell ref="B10:I10"/>
    <mergeCell ref="B2: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topLeftCell="B1" zoomScaleNormal="100" workbookViewId="0"/>
  </sheetViews>
  <sheetFormatPr baseColWidth="10" defaultColWidth="11.42578125" defaultRowHeight="11.25"/>
  <cols>
    <col min="1" max="1" width="2.42578125" style="33" customWidth="1"/>
    <col min="2" max="2" width="24.28515625" style="33" bestFit="1" customWidth="1"/>
    <col min="3" max="3" width="13.42578125" style="33" customWidth="1"/>
    <col min="4" max="4" width="18.85546875" style="33" customWidth="1"/>
    <col min="5" max="5" width="16" style="33" customWidth="1"/>
    <col min="6" max="16384" width="11.42578125" style="33"/>
  </cols>
  <sheetData>
    <row r="2" spans="2:5" ht="34.5" customHeight="1">
      <c r="B2" s="88" t="s">
        <v>266</v>
      </c>
      <c r="C2" s="88"/>
      <c r="D2" s="88"/>
      <c r="E2" s="88"/>
    </row>
    <row r="3" spans="2:5">
      <c r="B3" s="61"/>
      <c r="C3" s="61"/>
      <c r="D3" s="61"/>
      <c r="E3" s="61"/>
    </row>
    <row r="4" spans="2:5" ht="56.25">
      <c r="B4" s="1"/>
      <c r="C4" s="2" t="s">
        <v>226</v>
      </c>
    </row>
    <row r="5" spans="2:5">
      <c r="B5" s="9" t="s">
        <v>64</v>
      </c>
      <c r="C5" s="12" t="s">
        <v>71</v>
      </c>
    </row>
    <row r="6" spans="2:5">
      <c r="B6" s="9" t="s">
        <v>40</v>
      </c>
      <c r="C6" s="12" t="s">
        <v>42</v>
      </c>
    </row>
    <row r="7" spans="2:5">
      <c r="B7" s="9" t="s">
        <v>65</v>
      </c>
      <c r="C7" s="12" t="s">
        <v>35</v>
      </c>
    </row>
    <row r="8" spans="2:5">
      <c r="B8" s="10" t="s">
        <v>66</v>
      </c>
      <c r="C8" s="12" t="s">
        <v>72</v>
      </c>
    </row>
    <row r="9" spans="2:5">
      <c r="B9" s="3" t="s">
        <v>67</v>
      </c>
      <c r="C9" s="12" t="s">
        <v>73</v>
      </c>
    </row>
    <row r="10" spans="2:5">
      <c r="B10" s="10" t="s">
        <v>69</v>
      </c>
      <c r="C10" s="12" t="s">
        <v>74</v>
      </c>
    </row>
    <row r="11" spans="2:5">
      <c r="B11" s="10" t="s">
        <v>70</v>
      </c>
      <c r="C11" s="12" t="s">
        <v>75</v>
      </c>
    </row>
    <row r="12" spans="2:5" ht="22.5">
      <c r="B12" s="3" t="s">
        <v>68</v>
      </c>
      <c r="C12" s="12" t="s">
        <v>76</v>
      </c>
      <c r="D12" s="39"/>
      <c r="E12" s="39"/>
    </row>
    <row r="13" spans="2:5" ht="163.5" customHeight="1">
      <c r="B13" s="77" t="s">
        <v>276</v>
      </c>
      <c r="C13" s="77"/>
      <c r="D13" s="78"/>
      <c r="E13" s="78"/>
    </row>
  </sheetData>
  <mergeCells count="2">
    <mergeCell ref="B2:E2"/>
    <mergeCell ref="B13: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Graphique 1</vt:lpstr>
      <vt:lpstr>Tableau 1</vt:lpstr>
      <vt:lpstr>Graphique 2 </vt:lpstr>
      <vt:lpstr>Tableau 2</vt:lpstr>
      <vt:lpstr>Tableau 3</vt:lpstr>
      <vt:lpstr>Tableau complémentaire A</vt:lpstr>
      <vt:lpstr>Tableau complémentaire B</vt:lpstr>
      <vt:lpstr>Tableau complémentaire C</vt:lpstr>
      <vt:lpstr>Tableau complémentaire D</vt:lpstr>
      <vt:lpstr>Tableau complémentaire E</vt:lpstr>
      <vt:lpstr>Encadré 1</vt:lpstr>
      <vt:lpstr>Encadré 3</vt:lpstr>
      <vt:lpstr>Tableau complémentaire F</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PINEL, Laurie (DREES/OS/JF)</dc:creator>
  <cp:lastModifiedBy>BOULANGER, Sabine (DREES/DIRECTION)</cp:lastModifiedBy>
  <dcterms:created xsi:type="dcterms:W3CDTF">2020-01-23T09:47:42Z</dcterms:created>
  <dcterms:modified xsi:type="dcterms:W3CDTF">2020-07-20T10:14:34Z</dcterms:modified>
</cp:coreProperties>
</file>