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30285" yWindow="3555" windowWidth="19920" windowHeight="15870"/>
  </bookViews>
  <sheets>
    <sheet name="A1.1" sheetId="1" r:id="rId1"/>
    <sheet name="A1.2.Répart bénéf indcoll" sheetId="2" r:id="rId2"/>
    <sheet name="A1.3.Age bénéf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<sst xmlns="http://schemas.openxmlformats.org/spreadsheetml/2006/main" count="54" uniqueCount="45">
  <si>
    <t>Sociétés d’assurance</t>
  </si>
  <si>
    <t>Institutions de prévoyance</t>
  </si>
  <si>
    <t>Mutuelles</t>
  </si>
  <si>
    <t>Nombre d'organismes</t>
  </si>
  <si>
    <t>Parts de marché (CA)</t>
  </si>
  <si>
    <t>Individuel</t>
  </si>
  <si>
    <t>Collectif</t>
  </si>
  <si>
    <t>Chiffre d'affaires</t>
  </si>
  <si>
    <t>Bénéficiaires</t>
  </si>
  <si>
    <t>Code des assurances</t>
  </si>
  <si>
    <t>Code de la sécurité sociale</t>
  </si>
  <si>
    <t>Code de la mutualité</t>
  </si>
  <si>
    <t>Gouvernance</t>
  </si>
  <si>
    <t>Actionnariat</t>
  </si>
  <si>
    <t>Gestion par les partenaires sociaux paritaire (salariés / patronat)</t>
  </si>
  <si>
    <t>Assurés sociétaires</t>
  </si>
  <si>
    <t>Assurances</t>
  </si>
  <si>
    <t>Population française*</t>
  </si>
  <si>
    <t>Jusqu'à 24 ans</t>
  </si>
  <si>
    <t>De 25 à 59 ans</t>
  </si>
  <si>
    <t>60 ans et plus</t>
  </si>
  <si>
    <t>54 %</t>
  </si>
  <si>
    <t>28 %</t>
  </si>
  <si>
    <t>18 %</t>
  </si>
  <si>
    <t>58 %</t>
  </si>
  <si>
    <t>22 %</t>
  </si>
  <si>
    <t>20 %</t>
  </si>
  <si>
    <t>Part de l’activité santé dans le chiffre d’affaires total</t>
  </si>
  <si>
    <t>91 %</t>
  </si>
  <si>
    <t>11 %</t>
  </si>
  <si>
    <t>46 %</t>
  </si>
  <si>
    <t>Code législatif de référence</t>
  </si>
  <si>
    <t>Tableau  Caractéristiques des différents types d’organismes complémentaires en 2013</t>
  </si>
  <si>
    <t>Lecture &gt; En 2013, 481 mutuelles proposent des contrats de complémentaire santé. Elles couvrent 58 % des personnes bénéficiant d’une couverture complémentaire santé.</t>
  </si>
  <si>
    <t>Champ &gt; Contrats les plus souscrits pour la part des bénéficiaires. Ensemble des organismes exerçant une activité de complémentaire santé pour la partie de l’activité santé.</t>
  </si>
  <si>
    <t>Sources &gt; Autorité de contrôle prudentiel et de résolution, Fonds CMU, DREES, enquête statistique auprès des organismes complémentaires santé 2013.</t>
  </si>
  <si>
    <t xml:space="preserve"> Graphique 1  Répartition entre contrats individuels et collectifs du chiffre d’affaires et du nombre de personnes couvertes selon le type d’organisme en 2013</t>
  </si>
  <si>
    <t>Lecture &gt; En 2013, les contrats collectifs représentent 45 % du chiffre d’affaires des sociétés d’assurance.</t>
  </si>
  <si>
    <t>Champ &gt; Contrats les plus souscrits pour la part des bénéficiaires.</t>
  </si>
  <si>
    <t>Sources &gt; DREES, enquête statistique auprès des organismes complémentaires santé 2013 ; Fonds CMU.</t>
  </si>
  <si>
    <t>Graphique 2  Répartition par âge des personnes couvertes, selon le type d’organisme en 2013</t>
  </si>
  <si>
    <t>* Population en France entière au 1er janvier 2014.</t>
  </si>
  <si>
    <t>Lecture &gt; En 2013, 30 % des bénéficiaires d’une mutuelle sont âgés de moins de 25 ans.</t>
  </si>
  <si>
    <t>Champ &gt; Bénéficiaires des contrats les plus souscrits.</t>
  </si>
  <si>
    <t>Parts des bénéficiaires couverts par un organisme complémentaire santé 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</si>
</sst>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1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0DD7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percentStacked"/>
        <c:ser>
          <c:idx val="0"/>
          <c:order val="0"/>
          <c:tx>
            <c:strRef>
              <c:f>'A1.2.Répart bénéf indcoll'!$B$6</c:f>
              <c:strCache>
                <c:ptCount val="1"/>
                <c:pt idx="0">
                  <c:v>Collectif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'A1.2.Répart bénéf indcoll'!$C$4:$H$5</c:f>
              <c:multiLvlStrCache>
                <c:ptCount val="6"/>
                <c:lvl>
                  <c:pt idx="0">
                    <c:v>Chiffre d'affaires</c:v>
                  </c:pt>
                  <c:pt idx="1">
                    <c:v>Bénéficiaires</c:v>
                  </c:pt>
                  <c:pt idx="2">
                    <c:v>Chiffre d'affaires</c:v>
                  </c:pt>
                  <c:pt idx="3">
                    <c:v>Bénéficiaires</c:v>
                  </c:pt>
                  <c:pt idx="4">
                    <c:v>Chiffre d'affaires</c:v>
                  </c:pt>
                  <c:pt idx="5">
                    <c:v>Bénéficiaires</c:v>
                  </c:pt>
                </c:lvl>
                <c:lvl>
                  <c:pt idx="0">
                    <c:v>Mutuelles</c:v>
                  </c:pt>
                  <c:pt idx="2">
                    <c:v>Institutions de prévoyance</c:v>
                  </c:pt>
                  <c:pt idx="4">
                    <c:v>Sociétés d’assurance</c:v>
                  </c:pt>
                </c:lvl>
              </c:multiLvlStrCache>
            </c:multiLvlStrRef>
          </c:cat>
          <c:val>
            <c:numRef>
              <c:f>'A1.2.Répart bénéf indcoll'!$C$6:$H$6</c:f>
              <c:numCache>
                <c:formatCode>General</c:formatCode>
                <c:ptCount val="6"/>
                <c:pt idx="0">
                  <c:v>29</c:v>
                </c:pt>
                <c:pt idx="1">
                  <c:v>31</c:v>
                </c:pt>
                <c:pt idx="2">
                  <c:v>87</c:v>
                </c:pt>
                <c:pt idx="3">
                  <c:v>88</c:v>
                </c:pt>
                <c:pt idx="4">
                  <c:v>45</c:v>
                </c:pt>
                <c:pt idx="5">
                  <c:v>28</c:v>
                </c:pt>
              </c:numCache>
            </c:numRef>
          </c:val>
        </c:ser>
        <c:ser>
          <c:idx val="1"/>
          <c:order val="1"/>
          <c:tx>
            <c:strRef>
              <c:f>'A1.2.Répart bénéf indcoll'!$B$7</c:f>
              <c:strCache>
                <c:ptCount val="1"/>
                <c:pt idx="0">
                  <c:v>Individuel</c:v>
                </c:pt>
              </c:strCache>
            </c:strRef>
          </c:tx>
          <c:spPr>
            <a:solidFill>
              <a:schemeClr val="accent3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'A1.2.Répart bénéf indcoll'!$C$4:$H$5</c:f>
              <c:multiLvlStrCache>
                <c:ptCount val="6"/>
                <c:lvl>
                  <c:pt idx="0">
                    <c:v>Chiffre d'affaires</c:v>
                  </c:pt>
                  <c:pt idx="1">
                    <c:v>Bénéficiaires</c:v>
                  </c:pt>
                  <c:pt idx="2">
                    <c:v>Chiffre d'affaires</c:v>
                  </c:pt>
                  <c:pt idx="3">
                    <c:v>Bénéficiaires</c:v>
                  </c:pt>
                  <c:pt idx="4">
                    <c:v>Chiffre d'affaires</c:v>
                  </c:pt>
                  <c:pt idx="5">
                    <c:v>Bénéficiaires</c:v>
                  </c:pt>
                </c:lvl>
                <c:lvl>
                  <c:pt idx="0">
                    <c:v>Mutuelles</c:v>
                  </c:pt>
                  <c:pt idx="2">
                    <c:v>Institutions de prévoyance</c:v>
                  </c:pt>
                  <c:pt idx="4">
                    <c:v>Sociétés d’assurance</c:v>
                  </c:pt>
                </c:lvl>
              </c:multiLvlStrCache>
            </c:multiLvlStrRef>
          </c:cat>
          <c:val>
            <c:numRef>
              <c:f>'A1.2.Répart bénéf indcoll'!$C$7:$H$7</c:f>
              <c:numCache>
                <c:formatCode>General</c:formatCode>
                <c:ptCount val="6"/>
                <c:pt idx="0">
                  <c:v>71</c:v>
                </c:pt>
                <c:pt idx="1">
                  <c:v>69</c:v>
                </c:pt>
                <c:pt idx="2">
                  <c:v>13</c:v>
                </c:pt>
                <c:pt idx="3">
                  <c:v>12</c:v>
                </c:pt>
                <c:pt idx="4">
                  <c:v>55</c:v>
                </c:pt>
                <c:pt idx="5">
                  <c:v>72</c:v>
                </c:pt>
              </c:numCache>
            </c:numRef>
          </c:val>
        </c:ser>
        <c:dLbls/>
        <c:overlap val="100"/>
        <c:axId val="134205824"/>
        <c:axId val="134207360"/>
      </c:barChart>
      <c:catAx>
        <c:axId val="134205824"/>
        <c:scaling>
          <c:orientation val="minMax"/>
        </c:scaling>
        <c:axPos val="b"/>
        <c:numFmt formatCode="General" sourceLinked="0"/>
        <c:tickLblPos val="nextTo"/>
        <c:crossAx val="134207360"/>
        <c:crosses val="autoZero"/>
        <c:auto val="1"/>
        <c:lblAlgn val="ctr"/>
        <c:lblOffset val="100"/>
      </c:catAx>
      <c:valAx>
        <c:axId val="134207360"/>
        <c:scaling>
          <c:orientation val="minMax"/>
        </c:scaling>
        <c:axPos val="l"/>
        <c:majorGridlines/>
        <c:numFmt formatCode="0%" sourceLinked="1"/>
        <c:tickLblPos val="nextTo"/>
        <c:crossAx val="13420582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percentStacked"/>
        <c:ser>
          <c:idx val="0"/>
          <c:order val="0"/>
          <c:tx>
            <c:strRef>
              <c:f>'A1.3.Age bénéf'!$C$4</c:f>
              <c:strCache>
                <c:ptCount val="1"/>
                <c:pt idx="0">
                  <c:v>Jusqu'à 24 ans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'A1.3.Age bénéf'!$B$5:$B$8</c:f>
              <c:strCache>
                <c:ptCount val="4"/>
                <c:pt idx="0">
                  <c:v>Mutuelles</c:v>
                </c:pt>
                <c:pt idx="1">
                  <c:v>Institutions de prévoyance</c:v>
                </c:pt>
                <c:pt idx="2">
                  <c:v>Assurances</c:v>
                </c:pt>
                <c:pt idx="3">
                  <c:v>Population française*</c:v>
                </c:pt>
              </c:strCache>
            </c:strRef>
          </c:cat>
          <c:val>
            <c:numRef>
              <c:f>'A1.3.Age bénéf'!$C$5:$C$8</c:f>
              <c:numCache>
                <c:formatCode>0</c:formatCode>
                <c:ptCount val="4"/>
                <c:pt idx="0">
                  <c:v>29.806278274196963</c:v>
                </c:pt>
                <c:pt idx="1">
                  <c:v>22.990208330723775</c:v>
                </c:pt>
                <c:pt idx="2">
                  <c:v>27.97492696093958</c:v>
                </c:pt>
                <c:pt idx="3">
                  <c:v>29</c:v>
                </c:pt>
              </c:numCache>
            </c:numRef>
          </c:val>
        </c:ser>
        <c:ser>
          <c:idx val="1"/>
          <c:order val="1"/>
          <c:tx>
            <c:strRef>
              <c:f>'A1.3.Age bénéf'!$D$4</c:f>
              <c:strCache>
                <c:ptCount val="1"/>
                <c:pt idx="0">
                  <c:v>De 25 à 59 ans</c:v>
                </c:pt>
              </c:strCache>
            </c:strRef>
          </c:tx>
          <c:spPr>
            <a:solidFill>
              <a:srgbClr val="9BBB59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'A1.3.Age bénéf'!$B$5:$B$8</c:f>
              <c:strCache>
                <c:ptCount val="4"/>
                <c:pt idx="0">
                  <c:v>Mutuelles</c:v>
                </c:pt>
                <c:pt idx="1">
                  <c:v>Institutions de prévoyance</c:v>
                </c:pt>
                <c:pt idx="2">
                  <c:v>Assurances</c:v>
                </c:pt>
                <c:pt idx="3">
                  <c:v>Population française*</c:v>
                </c:pt>
              </c:strCache>
            </c:strRef>
          </c:cat>
          <c:val>
            <c:numRef>
              <c:f>'A1.3.Age bénéf'!$D$5:$D$8</c:f>
              <c:numCache>
                <c:formatCode>0</c:formatCode>
                <c:ptCount val="4"/>
                <c:pt idx="0">
                  <c:v>41.035343461773714</c:v>
                </c:pt>
                <c:pt idx="1">
                  <c:v>62.797216412148181</c:v>
                </c:pt>
                <c:pt idx="2">
                  <c:v>48.192997969843631</c:v>
                </c:pt>
                <c:pt idx="3">
                  <c:v>47</c:v>
                </c:pt>
              </c:numCache>
            </c:numRef>
          </c:val>
        </c:ser>
        <c:ser>
          <c:idx val="2"/>
          <c:order val="2"/>
          <c:tx>
            <c:strRef>
              <c:f>'A1.3.Age bénéf'!$E$4</c:f>
              <c:strCache>
                <c:ptCount val="1"/>
                <c:pt idx="0">
                  <c:v>60 ans et plus</c:v>
                </c:pt>
              </c:strCache>
            </c:strRef>
          </c:tx>
          <c:spPr>
            <a:solidFill>
              <a:schemeClr val="accent2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'A1.3.Age bénéf'!$B$5:$B$8</c:f>
              <c:strCache>
                <c:ptCount val="4"/>
                <c:pt idx="0">
                  <c:v>Mutuelles</c:v>
                </c:pt>
                <c:pt idx="1">
                  <c:v>Institutions de prévoyance</c:v>
                </c:pt>
                <c:pt idx="2">
                  <c:v>Assurances</c:v>
                </c:pt>
                <c:pt idx="3">
                  <c:v>Population française*</c:v>
                </c:pt>
              </c:strCache>
            </c:strRef>
          </c:cat>
          <c:val>
            <c:numRef>
              <c:f>'A1.3.Age bénéf'!$E$5:$E$8</c:f>
              <c:numCache>
                <c:formatCode>0</c:formatCode>
                <c:ptCount val="4"/>
                <c:pt idx="0">
                  <c:v>29.158378264029334</c:v>
                </c:pt>
                <c:pt idx="1">
                  <c:v>14.212575257128048</c:v>
                </c:pt>
                <c:pt idx="2">
                  <c:v>23.832075069216792</c:v>
                </c:pt>
                <c:pt idx="3">
                  <c:v>24</c:v>
                </c:pt>
              </c:numCache>
            </c:numRef>
          </c:val>
        </c:ser>
        <c:dLbls/>
        <c:overlap val="100"/>
        <c:axId val="134526464"/>
        <c:axId val="134528000"/>
      </c:barChart>
      <c:catAx>
        <c:axId val="134526464"/>
        <c:scaling>
          <c:orientation val="minMax"/>
        </c:scaling>
        <c:axPos val="b"/>
        <c:numFmt formatCode="General" sourceLinked="0"/>
        <c:tickLblPos val="nextTo"/>
        <c:crossAx val="134528000"/>
        <c:crosses val="autoZero"/>
        <c:auto val="1"/>
        <c:lblAlgn val="ctr"/>
        <c:lblOffset val="100"/>
      </c:catAx>
      <c:valAx>
        <c:axId val="134528000"/>
        <c:scaling>
          <c:orientation val="minMax"/>
        </c:scaling>
        <c:axPos val="l"/>
        <c:majorGridlines/>
        <c:numFmt formatCode="0%" sourceLinked="1"/>
        <c:tickLblPos val="nextTo"/>
        <c:crossAx val="13452646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101602</xdr:colOff>
      <xdr:row>14</xdr:row>
      <xdr:rowOff>79375</xdr:rowOff>
    </xdr:from>
    <xdr:to>
      <xdr:col>8</xdr:col>
      <xdr:colOff>206375</xdr:colOff>
      <xdr:row>27</xdr:row>
      <xdr:rowOff>165099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15</xdr:row>
      <xdr:rowOff>22226</xdr:rowOff>
    </xdr:from>
    <xdr:to>
      <xdr:col>8</xdr:col>
      <xdr:colOff>571500</xdr:colOff>
      <xdr:row>30</xdr:row>
      <xdr:rowOff>146050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3"/>
  <sheetViews>
    <sheetView tabSelected="1" workbookViewId="0">
      <selection activeCell="F7" sqref="F7"/>
    </sheetView>
  </sheetViews>
  <sheetFormatPr baseColWidth="10" defaultRowHeight="12.75"/>
  <cols>
    <col min="1" max="1" width="7.5703125" style="2" customWidth="1"/>
    <col min="2" max="16384" width="11.42578125" style="2"/>
  </cols>
  <sheetData>
    <row r="2" spans="2:5">
      <c r="B2" s="1" t="s">
        <v>32</v>
      </c>
    </row>
    <row r="3" spans="2:5" ht="35.25" customHeight="1">
      <c r="B3" s="5"/>
      <c r="C3" s="4" t="s">
        <v>2</v>
      </c>
      <c r="D3" s="4" t="s">
        <v>1</v>
      </c>
      <c r="E3" s="4" t="s">
        <v>0</v>
      </c>
    </row>
    <row r="4" spans="2:5" ht="38.25">
      <c r="B4" s="3" t="s">
        <v>3</v>
      </c>
      <c r="C4" s="3">
        <v>481</v>
      </c>
      <c r="D4" s="3">
        <v>28</v>
      </c>
      <c r="E4" s="3">
        <v>96</v>
      </c>
    </row>
    <row r="5" spans="2:5" ht="25.5">
      <c r="B5" s="3" t="s">
        <v>4</v>
      </c>
      <c r="C5" s="3" t="s">
        <v>21</v>
      </c>
      <c r="D5" s="3" t="s">
        <v>23</v>
      </c>
      <c r="E5" s="3" t="s">
        <v>22</v>
      </c>
    </row>
    <row r="6" spans="2:5" ht="89.25">
      <c r="B6" s="3" t="s">
        <v>44</v>
      </c>
      <c r="C6" s="3" t="s">
        <v>24</v>
      </c>
      <c r="D6" s="3" t="s">
        <v>26</v>
      </c>
      <c r="E6" s="3" t="s">
        <v>25</v>
      </c>
    </row>
    <row r="7" spans="2:5" ht="76.5">
      <c r="B7" s="3" t="s">
        <v>27</v>
      </c>
      <c r="C7" s="3" t="s">
        <v>28</v>
      </c>
      <c r="D7" s="3" t="s">
        <v>30</v>
      </c>
      <c r="E7" s="3" t="s">
        <v>29</v>
      </c>
    </row>
    <row r="8" spans="2:5" ht="38.25">
      <c r="B8" s="3" t="s">
        <v>31</v>
      </c>
      <c r="C8" s="3" t="s">
        <v>11</v>
      </c>
      <c r="D8" s="3" t="s">
        <v>10</v>
      </c>
      <c r="E8" s="3" t="s">
        <v>9</v>
      </c>
    </row>
    <row r="9" spans="2:5" ht="89.25">
      <c r="B9" s="3" t="s">
        <v>12</v>
      </c>
      <c r="C9" s="3" t="s">
        <v>15</v>
      </c>
      <c r="D9" s="3" t="s">
        <v>14</v>
      </c>
      <c r="E9" s="3" t="s">
        <v>13</v>
      </c>
    </row>
    <row r="11" spans="2:5">
      <c r="B11" s="2" t="s">
        <v>33</v>
      </c>
    </row>
    <row r="12" spans="2:5">
      <c r="B12" s="2" t="s">
        <v>34</v>
      </c>
    </row>
    <row r="13" spans="2:5">
      <c r="B13" s="2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11"/>
  <sheetViews>
    <sheetView workbookViewId="0">
      <selection activeCell="C13" sqref="C13"/>
    </sheetView>
  </sheetViews>
  <sheetFormatPr baseColWidth="10" defaultRowHeight="12.75"/>
  <cols>
    <col min="1" max="5" width="11.42578125" style="2"/>
    <col min="6" max="6" width="12.42578125" style="2" customWidth="1"/>
    <col min="7" max="16384" width="11.42578125" style="2"/>
  </cols>
  <sheetData>
    <row r="2" spans="2:8">
      <c r="B2" s="1" t="s">
        <v>36</v>
      </c>
    </row>
    <row r="4" spans="2:8">
      <c r="B4" s="8"/>
      <c r="C4" s="7" t="s">
        <v>2</v>
      </c>
      <c r="D4" s="7"/>
      <c r="E4" s="7" t="s">
        <v>1</v>
      </c>
      <c r="F4" s="7"/>
      <c r="G4" s="7" t="s">
        <v>0</v>
      </c>
      <c r="H4" s="7"/>
    </row>
    <row r="5" spans="2:8">
      <c r="B5" s="6"/>
      <c r="C5" s="6" t="s">
        <v>7</v>
      </c>
      <c r="D5" s="6" t="s">
        <v>8</v>
      </c>
      <c r="E5" s="6" t="s">
        <v>7</v>
      </c>
      <c r="F5" s="6" t="s">
        <v>8</v>
      </c>
      <c r="G5" s="6" t="s">
        <v>7</v>
      </c>
      <c r="H5" s="6" t="s">
        <v>8</v>
      </c>
    </row>
    <row r="6" spans="2:8">
      <c r="B6" s="6" t="s">
        <v>6</v>
      </c>
      <c r="C6" s="6">
        <v>29</v>
      </c>
      <c r="D6" s="6">
        <v>31</v>
      </c>
      <c r="E6" s="6">
        <v>87</v>
      </c>
      <c r="F6" s="6">
        <v>88</v>
      </c>
      <c r="G6" s="6">
        <v>45</v>
      </c>
      <c r="H6" s="6">
        <v>28</v>
      </c>
    </row>
    <row r="7" spans="2:8">
      <c r="B7" s="6" t="s">
        <v>5</v>
      </c>
      <c r="C7" s="6">
        <v>71</v>
      </c>
      <c r="D7" s="6">
        <v>69</v>
      </c>
      <c r="E7" s="6">
        <v>13</v>
      </c>
      <c r="F7" s="6">
        <v>12</v>
      </c>
      <c r="G7" s="6">
        <v>55</v>
      </c>
      <c r="H7" s="6">
        <v>72</v>
      </c>
    </row>
    <row r="9" spans="2:8">
      <c r="B9" s="2" t="s">
        <v>37</v>
      </c>
    </row>
    <row r="10" spans="2:8">
      <c r="B10" s="2" t="s">
        <v>38</v>
      </c>
    </row>
    <row r="11" spans="2:8">
      <c r="B11" s="2" t="s">
        <v>39</v>
      </c>
    </row>
  </sheetData>
  <mergeCells count="3">
    <mergeCell ref="G4:H4"/>
    <mergeCell ref="E4:F4"/>
    <mergeCell ref="C4:D4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E12"/>
  <sheetViews>
    <sheetView workbookViewId="0">
      <selection activeCell="E11" sqref="E11"/>
    </sheetView>
  </sheetViews>
  <sheetFormatPr baseColWidth="10" defaultRowHeight="12.75"/>
  <cols>
    <col min="1" max="1" width="11.42578125" style="2"/>
    <col min="2" max="2" width="26.7109375" style="2" customWidth="1"/>
    <col min="3" max="16384" width="11.42578125" style="2"/>
  </cols>
  <sheetData>
    <row r="2" spans="2:5">
      <c r="B2" s="1" t="s">
        <v>40</v>
      </c>
    </row>
    <row r="4" spans="2:5">
      <c r="B4" s="8"/>
      <c r="C4" s="6" t="s">
        <v>18</v>
      </c>
      <c r="D4" s="6" t="s">
        <v>19</v>
      </c>
      <c r="E4" s="6" t="s">
        <v>20</v>
      </c>
    </row>
    <row r="5" spans="2:5">
      <c r="B5" s="6" t="s">
        <v>2</v>
      </c>
      <c r="C5" s="9">
        <v>29.806278274196963</v>
      </c>
      <c r="D5" s="9">
        <v>41.035343461773714</v>
      </c>
      <c r="E5" s="9">
        <v>29.158378264029334</v>
      </c>
    </row>
    <row r="6" spans="2:5">
      <c r="B6" s="6" t="s">
        <v>1</v>
      </c>
      <c r="C6" s="9">
        <v>22.990208330723775</v>
      </c>
      <c r="D6" s="9">
        <v>62.797216412148181</v>
      </c>
      <c r="E6" s="9">
        <v>14.212575257128048</v>
      </c>
    </row>
    <row r="7" spans="2:5">
      <c r="B7" s="6" t="s">
        <v>16</v>
      </c>
      <c r="C7" s="9">
        <v>27.97492696093958</v>
      </c>
      <c r="D7" s="9">
        <v>48.192997969843631</v>
      </c>
      <c r="E7" s="9">
        <v>23.832075069216792</v>
      </c>
    </row>
    <row r="8" spans="2:5">
      <c r="B8" s="6" t="s">
        <v>17</v>
      </c>
      <c r="C8" s="9">
        <v>29</v>
      </c>
      <c r="D8" s="9">
        <v>47</v>
      </c>
      <c r="E8" s="9">
        <v>24</v>
      </c>
    </row>
    <row r="10" spans="2:5">
      <c r="B10" s="2" t="s">
        <v>41</v>
      </c>
    </row>
    <row r="11" spans="2:5">
      <c r="B11" s="2" t="s">
        <v>42</v>
      </c>
    </row>
    <row r="12" spans="2:5">
      <c r="B12" s="2" t="s">
        <v>43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A1.1</vt:lpstr>
      <vt:lpstr>A1.2.Répart bénéf indcoll</vt:lpstr>
      <vt:lpstr>A1.3.Age bénéf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2016-04-12T14:45:59Z</dcterms:modified>
</cp:coreProperties>
</file>