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de.leduc\Desktop\Premiers Résultats DOM\ER\Quartiles\Version_vrais_quartiles\"/>
    </mc:Choice>
  </mc:AlternateContent>
  <bookViews>
    <workbookView xWindow="0" yWindow="0" windowWidth="20490" windowHeight="7620" firstSheet="26" activeTab="31"/>
  </bookViews>
  <sheets>
    <sheet name="sommaire" sheetId="1" r:id="rId1"/>
    <sheet name="graphique 1" sheetId="49" r:id="rId2"/>
    <sheet name="tableau 1" sheetId="2" r:id="rId3"/>
    <sheet name="graphique 2" sheetId="50" r:id="rId4"/>
    <sheet name="graphique 3" sheetId="51" r:id="rId5"/>
    <sheet name="tableau 2" sheetId="3" r:id="rId6"/>
    <sheet name="graphique 4" sheetId="52" r:id="rId7"/>
    <sheet name="graphique 5" sheetId="53" r:id="rId8"/>
    <sheet name="tableau E5" sheetId="4" r:id="rId9"/>
    <sheet name="graphique 6" sheetId="54" r:id="rId10"/>
    <sheet name="tableau 3" sheetId="5" r:id="rId11"/>
    <sheet name="tableau 4" sheetId="6" r:id="rId12"/>
    <sheet name="graphique 7" sheetId="55" r:id="rId13"/>
    <sheet name="graphique 8" sheetId="56" r:id="rId14"/>
    <sheet name="tableau 5" sheetId="7" r:id="rId15"/>
    <sheet name="tableau 6" sheetId="8" r:id="rId16"/>
    <sheet name="graphique 9" sheetId="57" r:id="rId17"/>
    <sheet name="tableau 7" sheetId="9" r:id="rId18"/>
    <sheet name="tableau 8" sheetId="10" r:id="rId19"/>
    <sheet name="tableau 9" sheetId="11" r:id="rId20"/>
    <sheet name="tableau 10" sheetId="12" r:id="rId21"/>
    <sheet name="graphique 10" sheetId="58" r:id="rId22"/>
    <sheet name="graphique 11" sheetId="59" r:id="rId23"/>
    <sheet name="graphique 12" sheetId="60" r:id="rId24"/>
    <sheet name="tableau 11" sheetId="13" r:id="rId25"/>
    <sheet name="tableau 12" sheetId="14" r:id="rId26"/>
    <sheet name="tableau E6" sheetId="15" r:id="rId27"/>
    <sheet name="graphique 13" sheetId="61" r:id="rId28"/>
    <sheet name="graphique 14" sheetId="62" r:id="rId29"/>
    <sheet name="tableau 13" sheetId="16" r:id="rId30"/>
    <sheet name="graphique A1.1" sheetId="63" r:id="rId31"/>
    <sheet name="tableau A1.1" sheetId="17" r:id="rId32"/>
    <sheet name="tableau A1.2" sheetId="18" r:id="rId33"/>
    <sheet name="graphique A2.1" sheetId="64" r:id="rId34"/>
    <sheet name="graphique A2.2" sheetId="65" r:id="rId35"/>
    <sheet name="tableau A2.1" sheetId="19" r:id="rId36"/>
    <sheet name="tableau A3.1" sheetId="20" r:id="rId37"/>
    <sheet name="tableau A4.1" sheetId="21" r:id="rId38"/>
    <sheet name="tableau A4.2" sheetId="22" r:id="rId39"/>
    <sheet name="tableau A4.3" sheetId="23" r:id="rId40"/>
    <sheet name="tableau A4.4" sheetId="24" r:id="rId41"/>
    <sheet name="tableau A4.5" sheetId="25" r:id="rId42"/>
    <sheet name="tableau A4.6" sheetId="26" r:id="rId43"/>
    <sheet name="tableau A4.7" sheetId="27" r:id="rId44"/>
    <sheet name="tableau A4.8" sheetId="28" r:id="rId45"/>
    <sheet name="graphique A4.1" sheetId="66" r:id="rId46"/>
    <sheet name="graphique A4.2" sheetId="67" r:id="rId47"/>
    <sheet name="tableau A4.9" sheetId="29" r:id="rId48"/>
    <sheet name="tableau A4.10" sheetId="30" r:id="rId49"/>
    <sheet name="tableauA5.1" sheetId="68" r:id="rId50"/>
    <sheet name="tableau A6.1" sheetId="31" r:id="rId51"/>
    <sheet name="tableau A6.2" sheetId="32" r:id="rId52"/>
    <sheet name="tableau A6.3" sheetId="33" r:id="rId53"/>
    <sheet name="tableau A7.1" sheetId="34" r:id="rId54"/>
    <sheet name="tableau A7.2" sheetId="35" r:id="rId55"/>
    <sheet name="tableau A7.3" sheetId="36" r:id="rId56"/>
    <sheet name="tableau A8.1" sheetId="37" r:id="rId57"/>
    <sheet name="tableau A8.2" sheetId="38" r:id="rId58"/>
    <sheet name="tableau A8.3" sheetId="39" r:id="rId59"/>
    <sheet name="tableau A8.4" sheetId="40" r:id="rId60"/>
    <sheet name="tableau A8.5" sheetId="41" r:id="rId61"/>
    <sheet name="tableau A8.6" sheetId="42" r:id="rId62"/>
    <sheet name="tableau A8.7" sheetId="43" r:id="rId63"/>
    <sheet name="tableau A9.1" sheetId="44" r:id="rId64"/>
    <sheet name="tableau A10.1" sheetId="45" r:id="rId65"/>
    <sheet name="tableau A10.2" sheetId="46" r:id="rId66"/>
    <sheet name="tableau A10.3" sheetId="47" r:id="rId67"/>
    <sheet name="tableau A10.4" sheetId="48" r:id="rId6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<sst xmlns="http://schemas.openxmlformats.org/spreadsheetml/2006/main" count="3540" uniqueCount="1368">
  <si>
    <t/>
  </si>
  <si>
    <t>Guadeloupe</t>
  </si>
  <si>
    <t>Martinique</t>
  </si>
  <si>
    <t>Guyane</t>
  </si>
  <si>
    <t>La Réunion</t>
  </si>
  <si>
    <t>Mayotte</t>
  </si>
  <si>
    <t>Métropole</t>
  </si>
  <si>
    <t>Constante</t>
  </si>
  <si>
    <t xml:space="preserve"> 12,6 ***</t>
  </si>
  <si>
    <t xml:space="preserve">  9,0 ***</t>
  </si>
  <si>
    <t xml:space="preserve"> 8,0 ***</t>
  </si>
  <si>
    <t>13,0 ***</t>
  </si>
  <si>
    <t>15-29</t>
  </si>
  <si>
    <t xml:space="preserve"> -7,7 ***</t>
  </si>
  <si>
    <t xml:space="preserve"> -7,4 ***</t>
  </si>
  <si>
    <t>-5,0 ***</t>
  </si>
  <si>
    <t>-6,9 ***</t>
  </si>
  <si>
    <t>-4,7 ***</t>
  </si>
  <si>
    <t>30-54</t>
  </si>
  <si>
    <t>Réf</t>
  </si>
  <si>
    <t>55-74</t>
  </si>
  <si>
    <t xml:space="preserve"> 12,2 ***</t>
  </si>
  <si>
    <t>13,3 ***</t>
  </si>
  <si>
    <t>19,8 ***</t>
  </si>
  <si>
    <t xml:space="preserve"> 6,8 ***</t>
  </si>
  <si>
    <t>75 +</t>
  </si>
  <si>
    <t xml:space="preserve"> 34,3 ***</t>
  </si>
  <si>
    <t>27,6 ***</t>
  </si>
  <si>
    <t>Femmes</t>
  </si>
  <si>
    <t xml:space="preserve">  0,8</t>
  </si>
  <si>
    <t xml:space="preserve">  5,0 ***</t>
  </si>
  <si>
    <t>-0,5</t>
  </si>
  <si>
    <t xml:space="preserve"> 3,2 **</t>
  </si>
  <si>
    <t>-0,1</t>
  </si>
  <si>
    <t>Hommes</t>
  </si>
  <si>
    <t>Q1</t>
  </si>
  <si>
    <t>Q2</t>
  </si>
  <si>
    <t xml:space="preserve">  0,3</t>
  </si>
  <si>
    <t xml:space="preserve">  0,6</t>
  </si>
  <si>
    <t>-0,2</t>
  </si>
  <si>
    <t>-2,5</t>
  </si>
  <si>
    <t>Q3</t>
  </si>
  <si>
    <t xml:space="preserve"> -8,4 ***</t>
  </si>
  <si>
    <t>-1,8</t>
  </si>
  <si>
    <t>Q4</t>
  </si>
  <si>
    <t>-11,3 ***</t>
  </si>
  <si>
    <t>-11,7 ***</t>
  </si>
  <si>
    <t>-8,9 ***</t>
  </si>
  <si>
    <t>R2</t>
  </si>
  <si>
    <t>13,3</t>
  </si>
  <si>
    <t>5,6</t>
  </si>
  <si>
    <t>Tableau 1 : Modélisation du fait de se percevoir en mauvais ou très mauvais état de santé en fonction de l’âge, du sexe et du quartile local de niveau de vie</t>
  </si>
  <si>
    <t>11,0 ***</t>
  </si>
  <si>
    <t xml:space="preserve"> 15,2 ***</t>
  </si>
  <si>
    <t xml:space="preserve"> 7,8 ***</t>
  </si>
  <si>
    <t xml:space="preserve"> 4,0 ***</t>
  </si>
  <si>
    <t>10,9 ***</t>
  </si>
  <si>
    <t xml:space="preserve"> -7,0 ***</t>
  </si>
  <si>
    <t>-5,1 ***</t>
  </si>
  <si>
    <t>-4,3 ***</t>
  </si>
  <si>
    <t>-2,7 ***</t>
  </si>
  <si>
    <t>-4,2 ***</t>
  </si>
  <si>
    <t xml:space="preserve">  8,7 ***</t>
  </si>
  <si>
    <t>11,4 ***</t>
  </si>
  <si>
    <t xml:space="preserve"> 7,7 ***</t>
  </si>
  <si>
    <t xml:space="preserve"> 7,9 ***</t>
  </si>
  <si>
    <t xml:space="preserve"> 6,5 ***</t>
  </si>
  <si>
    <t>34,6 ***</t>
  </si>
  <si>
    <t xml:space="preserve"> 30,6 ***</t>
  </si>
  <si>
    <t>19,9 ***</t>
  </si>
  <si>
    <t>-1,6</t>
  </si>
  <si>
    <t xml:space="preserve"> -1,3</t>
  </si>
  <si>
    <t xml:space="preserve"> 0,0</t>
  </si>
  <si>
    <t xml:space="preserve"> 0,6</t>
  </si>
  <si>
    <t xml:space="preserve"> 1,0</t>
  </si>
  <si>
    <t>-0,7</t>
  </si>
  <si>
    <t>-0,6</t>
  </si>
  <si>
    <t xml:space="preserve"> 2,7</t>
  </si>
  <si>
    <t>-3,6 ***</t>
  </si>
  <si>
    <t>-6,3 ***</t>
  </si>
  <si>
    <t xml:space="preserve"> -6,3 **</t>
  </si>
  <si>
    <t xml:space="preserve"> 1,2</t>
  </si>
  <si>
    <t>-0,4</t>
  </si>
  <si>
    <t>-13,1 ***</t>
  </si>
  <si>
    <t>-1,0</t>
  </si>
  <si>
    <t>-9,5 ***</t>
  </si>
  <si>
    <t>8,6</t>
  </si>
  <si>
    <t>9,2</t>
  </si>
  <si>
    <t>9,7</t>
  </si>
  <si>
    <t>6,9</t>
  </si>
  <si>
    <t xml:space="preserve">Tableau 2 : Modélisation du fait de se déclarer « fortement limité » en fonction de l’âge, du sexe et du quartile local de niveau de vie </t>
  </si>
  <si>
    <t>Tableau E4 : Fréquence de symptômes dépressifs selon la méthode d’utilisation des réponses au PHQ9</t>
  </si>
  <si>
    <t>Score : Fréquence des…</t>
  </si>
  <si>
    <t>Symptômes dépressifs…</t>
  </si>
  <si>
    <t>… majeurs</t>
  </si>
  <si>
    <t>Algorithme : Fréquence des…</t>
  </si>
  <si>
    <t xml:space="preserve">Mayotte </t>
  </si>
  <si>
    <t>15,4 ***</t>
  </si>
  <si>
    <t>13,1 ***</t>
  </si>
  <si>
    <t>13,7 ***</t>
  </si>
  <si>
    <t xml:space="preserve"> 1,6</t>
  </si>
  <si>
    <t>-5,7 *</t>
  </si>
  <si>
    <t>-2,3</t>
  </si>
  <si>
    <t xml:space="preserve">  3,5</t>
  </si>
  <si>
    <t xml:space="preserve"> 3,0</t>
  </si>
  <si>
    <t xml:space="preserve">  1,8</t>
  </si>
  <si>
    <t xml:space="preserve"> 2,1</t>
  </si>
  <si>
    <t xml:space="preserve"> -3,6</t>
  </si>
  <si>
    <t xml:space="preserve"> 1,4 **</t>
  </si>
  <si>
    <t xml:space="preserve">  2,6</t>
  </si>
  <si>
    <t xml:space="preserve"> 5,4 ***</t>
  </si>
  <si>
    <t xml:space="preserve"> 3,1 *</t>
  </si>
  <si>
    <t xml:space="preserve"> 4,8 **</t>
  </si>
  <si>
    <t xml:space="preserve"> 10,6 ***</t>
  </si>
  <si>
    <t xml:space="preserve"> 0,9</t>
  </si>
  <si>
    <t xml:space="preserve">  2,2</t>
  </si>
  <si>
    <t xml:space="preserve"> 2,8 ***</t>
  </si>
  <si>
    <t>-2,2</t>
  </si>
  <si>
    <t xml:space="preserve"> 4,4</t>
  </si>
  <si>
    <t xml:space="preserve"> -3,3</t>
  </si>
  <si>
    <t>-1,5</t>
  </si>
  <si>
    <t>-7,3 ***</t>
  </si>
  <si>
    <t>-9,3 ***</t>
  </si>
  <si>
    <t>-8,8 ***</t>
  </si>
  <si>
    <t>1,7</t>
  </si>
  <si>
    <t>2,4</t>
  </si>
  <si>
    <t>5,2</t>
  </si>
  <si>
    <t>1,5</t>
  </si>
  <si>
    <t>1,9</t>
  </si>
  <si>
    <t>1,6</t>
  </si>
  <si>
    <t>Tableau 3 : Modélisation de la prévalence de symptômes dépressifs selon l’âge, le sexe et le quartile local de revenu</t>
  </si>
  <si>
    <t>Population sans symptômes dépressifs</t>
  </si>
  <si>
    <t>Population présentant des symptômes dépressifs</t>
  </si>
  <si>
    <t>Population totale</t>
  </si>
  <si>
    <t>Tableau 4 : Note moyenne donnée à la satisfaction relative à la vie en fonction de la présence de symptômes dépressifs</t>
  </si>
  <si>
    <t xml:space="preserve">Tableau 5 : Modélisation du fait de fumer tous les jours en fonction de l’âge, du sexe et du quartile local de niveau de vie </t>
  </si>
  <si>
    <t>21,9 ***</t>
  </si>
  <si>
    <t>16,7 ***</t>
  </si>
  <si>
    <t xml:space="preserve"> 27,9 ***</t>
  </si>
  <si>
    <t>-9,2 ***</t>
  </si>
  <si>
    <t>-2,6</t>
  </si>
  <si>
    <t xml:space="preserve"> -8,2 ***</t>
  </si>
  <si>
    <t xml:space="preserve"> -1,9</t>
  </si>
  <si>
    <t xml:space="preserve"> -5,6 ***</t>
  </si>
  <si>
    <t>-6,4 ***</t>
  </si>
  <si>
    <t>-4,5 **</t>
  </si>
  <si>
    <t xml:space="preserve"> -4,3</t>
  </si>
  <si>
    <t xml:space="preserve"> -9,0 ***</t>
  </si>
  <si>
    <t xml:space="preserve">  0,2</t>
  </si>
  <si>
    <t xml:space="preserve"> -9,9 ***</t>
  </si>
  <si>
    <t>-8,7 ***</t>
  </si>
  <si>
    <t>-11,4 ***</t>
  </si>
  <si>
    <t>-11,8 ***</t>
  </si>
  <si>
    <t>-21,3 ***</t>
  </si>
  <si>
    <t>-6,6 ***</t>
  </si>
  <si>
    <t xml:space="preserve"> -6,5 ***</t>
  </si>
  <si>
    <t>-4,9 *</t>
  </si>
  <si>
    <t>-5,6 **</t>
  </si>
  <si>
    <t xml:space="preserve"> -2,4</t>
  </si>
  <si>
    <t xml:space="preserve"> -2,0</t>
  </si>
  <si>
    <t xml:space="preserve"> -1,2</t>
  </si>
  <si>
    <t>-6,0 **</t>
  </si>
  <si>
    <t>-6,0 ***</t>
  </si>
  <si>
    <t xml:space="preserve"> -5,6 *</t>
  </si>
  <si>
    <t xml:space="preserve"> -4,7 ***</t>
  </si>
  <si>
    <t>-3,5</t>
  </si>
  <si>
    <t xml:space="preserve"> 0,1</t>
  </si>
  <si>
    <t xml:space="preserve">  5,1 *</t>
  </si>
  <si>
    <t xml:space="preserve">  1,2</t>
  </si>
  <si>
    <t xml:space="preserve"> -7,1 ***</t>
  </si>
  <si>
    <t>3,0</t>
  </si>
  <si>
    <t>3,3</t>
  </si>
  <si>
    <t>4,9</t>
  </si>
  <si>
    <t>4,1</t>
  </si>
  <si>
    <t xml:space="preserve">Tableau 6 : Modélisation du fait d’être exposé tous les jours à la fumée des autres en intérieur en fonction de l’âge, du sexe et du quartile local de niveau de vie </t>
  </si>
  <si>
    <t>16,6 ***</t>
  </si>
  <si>
    <t>15,6 ***</t>
  </si>
  <si>
    <t xml:space="preserve"> 31,4 ***</t>
  </si>
  <si>
    <t xml:space="preserve"> 20,1 ***</t>
  </si>
  <si>
    <t xml:space="preserve"> 18,2 ***</t>
  </si>
  <si>
    <t xml:space="preserve"> 9,5 **</t>
  </si>
  <si>
    <t xml:space="preserve">  3,6</t>
  </si>
  <si>
    <t xml:space="preserve">  8,4 ***</t>
  </si>
  <si>
    <t>-3,6 *</t>
  </si>
  <si>
    <t xml:space="preserve"> -0,4</t>
  </si>
  <si>
    <t xml:space="preserve"> -4,8 ***</t>
  </si>
  <si>
    <t>-8,6 ***</t>
  </si>
  <si>
    <t>-12,6 ***</t>
  </si>
  <si>
    <t>-20,5 ***</t>
  </si>
  <si>
    <t>-17,0 ***</t>
  </si>
  <si>
    <t>-11,6 ***</t>
  </si>
  <si>
    <t>-12,7 ***</t>
  </si>
  <si>
    <t xml:space="preserve"> -0,7</t>
  </si>
  <si>
    <t>-1,4</t>
  </si>
  <si>
    <t xml:space="preserve">  4,2</t>
  </si>
  <si>
    <t>-0,8</t>
  </si>
  <si>
    <t xml:space="preserve"> -4,5</t>
  </si>
  <si>
    <t>-1,2</t>
  </si>
  <si>
    <t>-2,1</t>
  </si>
  <si>
    <t>1,0</t>
  </si>
  <si>
    <t>2,8</t>
  </si>
  <si>
    <t>4,2</t>
  </si>
  <si>
    <t>Aucun fruit ou légume</t>
  </si>
  <si>
    <t>De 1 à 4 portions de fruits ou légumes par jour</t>
  </si>
  <si>
    <t>Au moins 5 portions de fruits ou légumes par jour</t>
  </si>
  <si>
    <t>Tableau 7 : Fréquence de la consommation quotidienne de fruits ou légumes par nombre de portions</t>
  </si>
  <si>
    <t>Tableau 8 : Modélisation du fait de manger des fruits tous les jours en fonction de l’âge, du sexe et du quartile local de niveau de vie</t>
  </si>
  <si>
    <t>30,4 ***</t>
  </si>
  <si>
    <t>19,7 ***</t>
  </si>
  <si>
    <t xml:space="preserve"> 7,6 ***</t>
  </si>
  <si>
    <t>40,3 ***</t>
  </si>
  <si>
    <t>-1,3</t>
  </si>
  <si>
    <t>-3,7 ***</t>
  </si>
  <si>
    <t xml:space="preserve">  9,8 ***</t>
  </si>
  <si>
    <t xml:space="preserve"> 1,7</t>
  </si>
  <si>
    <t xml:space="preserve"> 7,8 **</t>
  </si>
  <si>
    <t xml:space="preserve">  8,1 *</t>
  </si>
  <si>
    <t>18,0 ***</t>
  </si>
  <si>
    <t xml:space="preserve"> 8,4 ***</t>
  </si>
  <si>
    <t xml:space="preserve"> 8,1 ***</t>
  </si>
  <si>
    <t xml:space="preserve"> 0,4</t>
  </si>
  <si>
    <t>11,9 ***</t>
  </si>
  <si>
    <t xml:space="preserve"> 1,1</t>
  </si>
  <si>
    <t xml:space="preserve"> 1,8</t>
  </si>
  <si>
    <t xml:space="preserve"> 5,0 ***</t>
  </si>
  <si>
    <t>13,5 ***</t>
  </si>
  <si>
    <t xml:space="preserve"> 7,1 ***</t>
  </si>
  <si>
    <t>10,7 ***</t>
  </si>
  <si>
    <t>4,5</t>
  </si>
  <si>
    <t>7,3</t>
  </si>
  <si>
    <t>Tableau 9 : Modélisation du fait de manger des légumes tous les jours en fonction de l’âge, du sexe et du quartile local de niveau de vie</t>
  </si>
  <si>
    <t xml:space="preserve"> 27,7 ***</t>
  </si>
  <si>
    <t xml:space="preserve"> 4,1 ***</t>
  </si>
  <si>
    <t>-14,0 ***</t>
  </si>
  <si>
    <t>-3,9 ***</t>
  </si>
  <si>
    <t xml:space="preserve"> 9,7 ***</t>
  </si>
  <si>
    <t>-3,7</t>
  </si>
  <si>
    <t xml:space="preserve"> 9,9 ***</t>
  </si>
  <si>
    <t>15,8 ***</t>
  </si>
  <si>
    <t xml:space="preserve"> 13,3 ***</t>
  </si>
  <si>
    <t xml:space="preserve"> 8,8 ***</t>
  </si>
  <si>
    <t xml:space="preserve"> 6,4 **</t>
  </si>
  <si>
    <t xml:space="preserve"> 0,2</t>
  </si>
  <si>
    <t>-3,3</t>
  </si>
  <si>
    <t xml:space="preserve"> 1,5</t>
  </si>
  <si>
    <t xml:space="preserve">  2,9</t>
  </si>
  <si>
    <t xml:space="preserve"> 2,9 **</t>
  </si>
  <si>
    <t>14,7 ***</t>
  </si>
  <si>
    <t xml:space="preserve"> 19,2 ***</t>
  </si>
  <si>
    <t>10,1 ***</t>
  </si>
  <si>
    <t>4,4</t>
  </si>
  <si>
    <t>1,8</t>
  </si>
  <si>
    <t>5,3</t>
  </si>
  <si>
    <t>5,0</t>
  </si>
  <si>
    <t>4,6</t>
  </si>
  <si>
    <t>16,2 ***</t>
  </si>
  <si>
    <t>21,5 ***</t>
  </si>
  <si>
    <t>17,2 ***</t>
  </si>
  <si>
    <t>12,5 ***</t>
  </si>
  <si>
    <t xml:space="preserve"> 6,2 **</t>
  </si>
  <si>
    <t xml:space="preserve"> 6,1 **</t>
  </si>
  <si>
    <t xml:space="preserve"> 6,9 ***</t>
  </si>
  <si>
    <t>-4,4 **</t>
  </si>
  <si>
    <t>-4,9 ***</t>
  </si>
  <si>
    <t>-8,0 ***</t>
  </si>
  <si>
    <t>-7,0 ***</t>
  </si>
  <si>
    <t>-9,6 ***</t>
  </si>
  <si>
    <t>-5,2 ***</t>
  </si>
  <si>
    <t>-5,3 **</t>
  </si>
  <si>
    <t>-3,0</t>
  </si>
  <si>
    <t>-5,8 **</t>
  </si>
  <si>
    <t>-5,9 ***</t>
  </si>
  <si>
    <t>-7,4 ***</t>
  </si>
  <si>
    <t>-8,5 ***</t>
  </si>
  <si>
    <t>-6,8 **</t>
  </si>
  <si>
    <t>-3,2</t>
  </si>
  <si>
    <t xml:space="preserve"> 0,3</t>
  </si>
  <si>
    <t>-6,1 **</t>
  </si>
  <si>
    <t>-9,0 ***</t>
  </si>
  <si>
    <t xml:space="preserve"> 3,3</t>
  </si>
  <si>
    <t>-8,2 ***</t>
  </si>
  <si>
    <t>3,1</t>
  </si>
  <si>
    <t>3,6</t>
  </si>
  <si>
    <t>4,3</t>
  </si>
  <si>
    <t>Tableau 10 : Modélisation du fait de boire tous les jours des boissons industrielles sucrées en fonction de l’âge, du sexe et du quartile local de niveau de vie</t>
  </si>
  <si>
    <t>13,4 ***</t>
  </si>
  <si>
    <t xml:space="preserve"> 28,4 ***</t>
  </si>
  <si>
    <t xml:space="preserve"> 9,6 **</t>
  </si>
  <si>
    <t>16,3 ***</t>
  </si>
  <si>
    <t>-3,6</t>
  </si>
  <si>
    <t>-3,1</t>
  </si>
  <si>
    <t>-5,5 **</t>
  </si>
  <si>
    <t xml:space="preserve"> 20,5 ***</t>
  </si>
  <si>
    <t xml:space="preserve"> 4,7</t>
  </si>
  <si>
    <t xml:space="preserve"> -5,1 ***</t>
  </si>
  <si>
    <t xml:space="preserve"> 4,0 *</t>
  </si>
  <si>
    <t xml:space="preserve"> 2,0</t>
  </si>
  <si>
    <t xml:space="preserve"> 4,0</t>
  </si>
  <si>
    <t xml:space="preserve"> 3,8 *</t>
  </si>
  <si>
    <t xml:space="preserve"> 10,8 ***</t>
  </si>
  <si>
    <t>-0,3</t>
  </si>
  <si>
    <t xml:space="preserve"> 2,9</t>
  </si>
  <si>
    <t xml:space="preserve"> 1,9</t>
  </si>
  <si>
    <t xml:space="preserve"> 3,2</t>
  </si>
  <si>
    <t xml:space="preserve"> 3,6</t>
  </si>
  <si>
    <t xml:space="preserve"> 7,2 **</t>
  </si>
  <si>
    <t xml:space="preserve"> 3,7</t>
  </si>
  <si>
    <t>-14,3 ***</t>
  </si>
  <si>
    <t>3,9</t>
  </si>
  <si>
    <t>5,1</t>
  </si>
  <si>
    <t>Tableau 11 : Modélisation de l’excès de sédentarité en fonction de l’âge, du sexe et du quartile local de niveau de vie</t>
  </si>
  <si>
    <t>Assis ou débout</t>
  </si>
  <si>
    <t>Effort physique modéré</t>
  </si>
  <si>
    <t>Effort physique important</t>
  </si>
  <si>
    <t>Pas d'activité principale</t>
  </si>
  <si>
    <t>Tableau 12 : Répartition de la population selon les efforts physiques dans le cadre de l’activité quotidienne principale</t>
  </si>
  <si>
    <t>Tableau E6 : Comparaison des répartitions des Mahorais selon les types de corpulence avec les données brutes et redressées de l’enquête santé européenne</t>
  </si>
  <si>
    <t>Brut</t>
  </si>
  <si>
    <t>Redressé</t>
  </si>
  <si>
    <t>Ensemble</t>
  </si>
  <si>
    <t>Maigreur</t>
  </si>
  <si>
    <t>Normalité</t>
  </si>
  <si>
    <t>Surpoids</t>
  </si>
  <si>
    <t>Obésité dont …</t>
  </si>
  <si>
    <t>… Obésité modérée</t>
  </si>
  <si>
    <t>… Obésité sévère</t>
  </si>
  <si>
    <t>… Obésité morbide</t>
  </si>
  <si>
    <t>Tableau 13 : Modélisation du fait d’être obèse en fonction de l’âge et du quartile local de niveau de vie pour les femmes</t>
  </si>
  <si>
    <t xml:space="preserve"> 34,5 ***</t>
  </si>
  <si>
    <t xml:space="preserve"> 40,1 ***</t>
  </si>
  <si>
    <t>-17,7 ***</t>
  </si>
  <si>
    <t xml:space="preserve"> -6,0</t>
  </si>
  <si>
    <t>-29,1 ***</t>
  </si>
  <si>
    <t>-10,6 ***</t>
  </si>
  <si>
    <t xml:space="preserve"> -0,5</t>
  </si>
  <si>
    <t xml:space="preserve"> -0,6</t>
  </si>
  <si>
    <t xml:space="preserve">  2,5</t>
  </si>
  <si>
    <t xml:space="preserve">  3,3 ***</t>
  </si>
  <si>
    <t>-14,2 ***</t>
  </si>
  <si>
    <t>-11,6 **</t>
  </si>
  <si>
    <t xml:space="preserve">  0,4</t>
  </si>
  <si>
    <t xml:space="preserve"> -0,8</t>
  </si>
  <si>
    <t xml:space="preserve"> -1,7</t>
  </si>
  <si>
    <t xml:space="preserve"> -8,5 **</t>
  </si>
  <si>
    <t xml:space="preserve"> -5,5 ***</t>
  </si>
  <si>
    <t>-17,5 ***</t>
  </si>
  <si>
    <t xml:space="preserve">  3,1</t>
  </si>
  <si>
    <t>4,0</t>
  </si>
  <si>
    <t>10,7</t>
  </si>
  <si>
    <t>2,9</t>
  </si>
  <si>
    <t xml:space="preserve">Tableau A1.1 : Résultats de la régression « logit » modélisant la probabilité de se déclarer en « mauvaise » ou très mauvaise santé générale présentés de façon à être comparable avec le modèle à probabilité linéaire </t>
  </si>
  <si>
    <t>7,1***</t>
  </si>
  <si>
    <t>13,0***</t>
  </si>
  <si>
    <t>8,9***</t>
  </si>
  <si>
    <t>-8,8***</t>
  </si>
  <si>
    <t>-5,2**</t>
  </si>
  <si>
    <t>-7,9***</t>
  </si>
  <si>
    <t>11,2***</t>
  </si>
  <si>
    <t>-4,9*</t>
  </si>
  <si>
    <t>-6,4***</t>
  </si>
  <si>
    <t>Pseudo R2</t>
  </si>
  <si>
    <t>Modèle "logit"</t>
  </si>
  <si>
    <t>Modèle à probabilité linéaire</t>
  </si>
  <si>
    <t>Intervalles de confiance du modèle à probabilité linéaire</t>
  </si>
  <si>
    <t>[4,2 ; 11,8] ***</t>
  </si>
  <si>
    <t>[9,5 ; 16,6] ***</t>
  </si>
  <si>
    <t>[-10,6 ; -4,2] ***</t>
  </si>
  <si>
    <t>[-5,5 ; -3,8] ***</t>
  </si>
  <si>
    <t>[14,2 ; 25,4] ***</t>
  </si>
  <si>
    <t>[5,6 ; 7,9] ***</t>
  </si>
  <si>
    <t>[27,2 ; 41,4]***</t>
  </si>
  <si>
    <t>[11,7 ; 16,4] ***</t>
  </si>
  <si>
    <t>[1,9 ; 8,1] ***</t>
  </si>
  <si>
    <t>[-1,0 ; 0,8]</t>
  </si>
  <si>
    <t xml:space="preserve"> 32,2 ***</t>
  </si>
  <si>
    <t>-17,6 ***</t>
  </si>
  <si>
    <t>-24,2 ***</t>
  </si>
  <si>
    <t>-14,8 ***</t>
  </si>
  <si>
    <t xml:space="preserve"> 21,3 ***</t>
  </si>
  <si>
    <t xml:space="preserve"> 21,5 ***</t>
  </si>
  <si>
    <t xml:space="preserve"> 22,1 ***</t>
  </si>
  <si>
    <t xml:space="preserve"> 28,6 ***</t>
  </si>
  <si>
    <t xml:space="preserve"> 18,4 ***</t>
  </si>
  <si>
    <t xml:space="preserve"> 48,4 ***</t>
  </si>
  <si>
    <t xml:space="preserve"> 38,4 ***</t>
  </si>
  <si>
    <t xml:space="preserve">  4,4 *</t>
  </si>
  <si>
    <t xml:space="preserve">  7,0 ***</t>
  </si>
  <si>
    <t xml:space="preserve">  7,7 ***</t>
  </si>
  <si>
    <t xml:space="preserve">  1,6 **</t>
  </si>
  <si>
    <t xml:space="preserve"> -5,3</t>
  </si>
  <si>
    <t xml:space="preserve"> -2,5</t>
  </si>
  <si>
    <t xml:space="preserve">  4,1</t>
  </si>
  <si>
    <t xml:space="preserve"> -2,3</t>
  </si>
  <si>
    <t>-12,2 ***</t>
  </si>
  <si>
    <t xml:space="preserve"> -2,2</t>
  </si>
  <si>
    <t>-20,0 ***</t>
  </si>
  <si>
    <t>11,9</t>
  </si>
  <si>
    <t>15,9</t>
  </si>
  <si>
    <t>13,0</t>
  </si>
  <si>
    <t>15,9 ***</t>
  </si>
  <si>
    <t xml:space="preserve"> 16,3 ***</t>
  </si>
  <si>
    <t>16,1 ***</t>
  </si>
  <si>
    <t xml:space="preserve"> 19,1 ***</t>
  </si>
  <si>
    <t xml:space="preserve"> -8,5 ***</t>
  </si>
  <si>
    <t xml:space="preserve"> 8,5 ***</t>
  </si>
  <si>
    <t>10,8 ***</t>
  </si>
  <si>
    <t>30,8 ***</t>
  </si>
  <si>
    <t xml:space="preserve"> 13,1 ***</t>
  </si>
  <si>
    <t>-3,6 **</t>
  </si>
  <si>
    <t xml:space="preserve"> -2,7</t>
  </si>
  <si>
    <t xml:space="preserve"> -1,7 ***</t>
  </si>
  <si>
    <t xml:space="preserve"> -5,6 **</t>
  </si>
  <si>
    <t xml:space="preserve"> -7,6 ***</t>
  </si>
  <si>
    <t>-3,8</t>
  </si>
  <si>
    <t>7,2</t>
  </si>
  <si>
    <t>6,0</t>
  </si>
  <si>
    <t xml:space="preserve"> 15,1 ***</t>
  </si>
  <si>
    <t>14,1 ***</t>
  </si>
  <si>
    <t xml:space="preserve"> 9,0 ***</t>
  </si>
  <si>
    <t>-5,8 ***</t>
  </si>
  <si>
    <t xml:space="preserve">  7,8 ***</t>
  </si>
  <si>
    <t xml:space="preserve"> 3,2 ***</t>
  </si>
  <si>
    <t>23,4 ***</t>
  </si>
  <si>
    <t xml:space="preserve">  4,2 **</t>
  </si>
  <si>
    <t xml:space="preserve"> 2,4</t>
  </si>
  <si>
    <t xml:space="preserve"> 3,9 ***</t>
  </si>
  <si>
    <t>-2,8</t>
  </si>
  <si>
    <t>-4,1 ***</t>
  </si>
  <si>
    <t xml:space="preserve"> -9,1 ***</t>
  </si>
  <si>
    <t>-7,5 ***</t>
  </si>
  <si>
    <t>-5,4 **</t>
  </si>
  <si>
    <t>5,7</t>
  </si>
  <si>
    <t>3,7</t>
  </si>
  <si>
    <t>Tableau A4.1 : Modélisation du fait de se percevoir limité (fortement ou non) en fonction de l’âge, du sexe et du quartile local de niveau de vie</t>
  </si>
  <si>
    <t xml:space="preserve"> 27,2 ***</t>
  </si>
  <si>
    <t xml:space="preserve"> 17,0 ***</t>
  </si>
  <si>
    <t>-10,5 ***</t>
  </si>
  <si>
    <t>-11,5 ***</t>
  </si>
  <si>
    <t xml:space="preserve"> 14,6 ***</t>
  </si>
  <si>
    <t xml:space="preserve"> 21,4 ***</t>
  </si>
  <si>
    <t>47,5 ***</t>
  </si>
  <si>
    <t xml:space="preserve"> 33,3 ***</t>
  </si>
  <si>
    <t xml:space="preserve">  0,1</t>
  </si>
  <si>
    <t xml:space="preserve">  2,3</t>
  </si>
  <si>
    <t xml:space="preserve">  2,1 ***</t>
  </si>
  <si>
    <t xml:space="preserve">  3,4</t>
  </si>
  <si>
    <t xml:space="preserve"> -7,2 **</t>
  </si>
  <si>
    <t>-13,3 ***</t>
  </si>
  <si>
    <t>-15,5 ***</t>
  </si>
  <si>
    <t>14,1</t>
  </si>
  <si>
    <t>10,5</t>
  </si>
  <si>
    <t>Fréquence brute</t>
  </si>
  <si>
    <t>Fréquence standardisée</t>
  </si>
  <si>
    <t>Modérées</t>
  </si>
  <si>
    <t>Sévères</t>
  </si>
  <si>
    <t>Standardisé</t>
  </si>
  <si>
    <t>15-54 ans</t>
  </si>
  <si>
    <t>55 ans ou plus</t>
  </si>
  <si>
    <t>Taux d'équipement pour la vue</t>
  </si>
  <si>
    <t>Tableau A4.4 : Fréquence brute des difficultés pour entendre dans une pièce où il y a du bruit selon leur gravité et standardisée sur la structure par âge de la population vivant en métropole</t>
  </si>
  <si>
    <t>Manger</t>
  </si>
  <si>
    <t>S’habiller ou se déshabiller</t>
  </si>
  <si>
    <t>Aller aux toilettes</t>
  </si>
  <si>
    <t>Préparer à manger</t>
  </si>
  <si>
    <t>Utiliser le téléphone</t>
  </si>
  <si>
    <t>Faire des courses</t>
  </si>
  <si>
    <t>Prendre seul ses médicaments</t>
  </si>
  <si>
    <t>Faire des tâches ménagères légéres</t>
  </si>
  <si>
    <t>Faire des tâches ménagères lourdes</t>
  </si>
  <si>
    <t>Faire des démarches administratives</t>
  </si>
  <si>
    <t>Part de fumeurs quotidiens</t>
  </si>
  <si>
    <t>Part de fumeurs occasionnels</t>
  </si>
  <si>
    <t>Part des 15 ans ou plus ayant fumé dans le passé</t>
  </si>
  <si>
    <t>Part des 15 ans ou plus n'ayant jamais fumé</t>
  </si>
  <si>
    <t>Nombre moyen de cigarettes (fumeurs quotidiens de cigarettes)</t>
  </si>
  <si>
    <t>Part de vapoteurs quotidiens</t>
  </si>
  <si>
    <t>Part de vapoteurs occasionnels</t>
  </si>
  <si>
    <t>Part des 15 ans ou plus ayant vapoté dans le passé</t>
  </si>
  <si>
    <t>Part des 15 ans ou plus n'ayant jamais vapotéé</t>
  </si>
  <si>
    <t>Tous les jours</t>
  </si>
  <si>
    <t>4 à 6 fois par semaine</t>
  </si>
  <si>
    <t>1 à 3 fois par semaine</t>
  </si>
  <si>
    <t>Moins d'une fois par semaine</t>
  </si>
  <si>
    <t>Jamais</t>
  </si>
  <si>
    <t>Au moins un trajet d'au moins 10 minutes ou plus à pied par semaine</t>
  </si>
  <si>
    <t>Au moins un trajet d'au moins 10 minutes ou plus à vélo par semaine</t>
  </si>
  <si>
    <t xml:space="preserve"> 57,0 ***</t>
  </si>
  <si>
    <t xml:space="preserve">  1,9</t>
  </si>
  <si>
    <t>-12,3 ***</t>
  </si>
  <si>
    <t>-6,6 **</t>
  </si>
  <si>
    <t>-5,0 **</t>
  </si>
  <si>
    <t>-11,1 ***</t>
  </si>
  <si>
    <t>-13,4 ***</t>
  </si>
  <si>
    <t xml:space="preserve"> -4,9 *</t>
  </si>
  <si>
    <t xml:space="preserve"> -1,8</t>
  </si>
  <si>
    <t xml:space="preserve"> 0,5</t>
  </si>
  <si>
    <t xml:space="preserve"> -4,1</t>
  </si>
  <si>
    <t>-16,6 ***</t>
  </si>
  <si>
    <t>11,4</t>
  </si>
  <si>
    <t>2,2</t>
  </si>
  <si>
    <t xml:space="preserve"> 35,1 ***</t>
  </si>
  <si>
    <t xml:space="preserve"> 38,7 ***</t>
  </si>
  <si>
    <t xml:space="preserve"> 13,0 ***</t>
  </si>
  <si>
    <t xml:space="preserve"> 14,7 ***</t>
  </si>
  <si>
    <t xml:space="preserve">  2,8</t>
  </si>
  <si>
    <t xml:space="preserve"> 17,7 ***</t>
  </si>
  <si>
    <t xml:space="preserve"> -5,0 *</t>
  </si>
  <si>
    <t xml:space="preserve"> -4,9</t>
  </si>
  <si>
    <t>-14,7 ***</t>
  </si>
  <si>
    <t>-25,0 ***</t>
  </si>
  <si>
    <t>-17,9 ***</t>
  </si>
  <si>
    <t>-20,3 ***</t>
  </si>
  <si>
    <t xml:space="preserve"> -2,3 ***</t>
  </si>
  <si>
    <t xml:space="preserve">  0,0</t>
  </si>
  <si>
    <t xml:space="preserve"> 13,4 ***</t>
  </si>
  <si>
    <t xml:space="preserve"> 20,6 ***</t>
  </si>
  <si>
    <t xml:space="preserve"> 12,5 ***</t>
  </si>
  <si>
    <t>12,3</t>
  </si>
  <si>
    <t>18-29</t>
  </si>
  <si>
    <t xml:space="preserve"> -1,5</t>
  </si>
  <si>
    <t>55-64</t>
  </si>
  <si>
    <t>-5,2 *</t>
  </si>
  <si>
    <t>-10,2 ***</t>
  </si>
  <si>
    <t xml:space="preserve"> -3,1</t>
  </si>
  <si>
    <t xml:space="preserve"> -1,6</t>
  </si>
  <si>
    <t>-16,5 ***</t>
  </si>
  <si>
    <t>-13,0 ***</t>
  </si>
  <si>
    <t xml:space="preserve"> 1,4</t>
  </si>
  <si>
    <t xml:space="preserve">  2,4</t>
  </si>
  <si>
    <t xml:space="preserve">  4,7</t>
  </si>
  <si>
    <t xml:space="preserve">  7,3 ***</t>
  </si>
  <si>
    <t>4,8</t>
  </si>
  <si>
    <t>3,4</t>
  </si>
  <si>
    <t>Aucun sport ou pendant moins de 10 min</t>
  </si>
  <si>
    <t>Moins de 60 min</t>
  </si>
  <si>
    <t>Entre 60 et 150 min</t>
  </si>
  <si>
    <t>Entre 150 et 300 min</t>
  </si>
  <si>
    <t>Plus de 300 min</t>
  </si>
  <si>
    <t xml:space="preserve"> 2,2 *</t>
  </si>
  <si>
    <t>11,3 ***</t>
  </si>
  <si>
    <t>13,9 ***</t>
  </si>
  <si>
    <t>-5,5 ***</t>
  </si>
  <si>
    <t>-4,0 ***</t>
  </si>
  <si>
    <t>-5,2</t>
  </si>
  <si>
    <t>-7,6 ***</t>
  </si>
  <si>
    <t>-6,8 ***</t>
  </si>
  <si>
    <t>-8,1 ***</t>
  </si>
  <si>
    <t xml:space="preserve"> 0,7</t>
  </si>
  <si>
    <t xml:space="preserve"> 6,1 ***</t>
  </si>
  <si>
    <t>6,4</t>
  </si>
  <si>
    <t>Poids</t>
  </si>
  <si>
    <t>Taille</t>
  </si>
  <si>
    <t xml:space="preserve"> 17,6 ***</t>
  </si>
  <si>
    <t xml:space="preserve"> 25,1 ***</t>
  </si>
  <si>
    <t xml:space="preserve"> 25,7 ***</t>
  </si>
  <si>
    <t xml:space="preserve"> 40,6 ***</t>
  </si>
  <si>
    <t>15-19</t>
  </si>
  <si>
    <t xml:space="preserve"> -7,7 *</t>
  </si>
  <si>
    <t>-22,8 ***</t>
  </si>
  <si>
    <t>-23,5 ***</t>
  </si>
  <si>
    <t>-37,7 ***</t>
  </si>
  <si>
    <t>20-29</t>
  </si>
  <si>
    <t xml:space="preserve"> -4,2</t>
  </si>
  <si>
    <t xml:space="preserve"> -5,0</t>
  </si>
  <si>
    <t>30-39</t>
  </si>
  <si>
    <t>Réf.</t>
  </si>
  <si>
    <t>40-49</t>
  </si>
  <si>
    <t xml:space="preserve"> -2,1</t>
  </si>
  <si>
    <t xml:space="preserve">  4,9</t>
  </si>
  <si>
    <t>50-59</t>
  </si>
  <si>
    <t>-10,7 ***</t>
  </si>
  <si>
    <t xml:space="preserve">  6,8</t>
  </si>
  <si>
    <t>60 +</t>
  </si>
  <si>
    <t>-19,7 ***</t>
  </si>
  <si>
    <t xml:space="preserve"> -7,1</t>
  </si>
  <si>
    <t>Aucun diplôme</t>
  </si>
  <si>
    <t>&lt;Bac</t>
  </si>
  <si>
    <t xml:space="preserve"> 30,7 ***</t>
  </si>
  <si>
    <t xml:space="preserve"> 20,8 ***</t>
  </si>
  <si>
    <t>Bac ou +</t>
  </si>
  <si>
    <t xml:space="preserve"> 41,0 ***</t>
  </si>
  <si>
    <t xml:space="preserve"> 38,0 ***</t>
  </si>
  <si>
    <t xml:space="preserve"> 24,4 ***</t>
  </si>
  <si>
    <t xml:space="preserve"> 32,9 ***</t>
  </si>
  <si>
    <t>Autre</t>
  </si>
  <si>
    <t xml:space="preserve">  6,4</t>
  </si>
  <si>
    <t xml:space="preserve"> 12,6</t>
  </si>
  <si>
    <t xml:space="preserve"> 41,8 ***</t>
  </si>
  <si>
    <t>Pas en couple</t>
  </si>
  <si>
    <t>X</t>
  </si>
  <si>
    <t>En couple</t>
  </si>
  <si>
    <t xml:space="preserve"> -4,6 *</t>
  </si>
  <si>
    <t>Typologie Insee Village : cumulant difficultés</t>
  </si>
  <si>
    <t>Typologie Insee Village : précaire</t>
  </si>
  <si>
    <t xml:space="preserve">  8,5 ***</t>
  </si>
  <si>
    <t xml:space="preserve">  5,4 *</t>
  </si>
  <si>
    <t xml:space="preserve">  7,1 *</t>
  </si>
  <si>
    <t xml:space="preserve">  5,1</t>
  </si>
  <si>
    <t>Typologie Insee Village : sup. à la moy.</t>
  </si>
  <si>
    <t xml:space="preserve"> 13,5 ***</t>
  </si>
  <si>
    <t xml:space="preserve">  5,6</t>
  </si>
  <si>
    <t xml:space="preserve"> -0,2</t>
  </si>
  <si>
    <t xml:space="preserve">  6,2</t>
  </si>
  <si>
    <t>Typologie Insee Village : conditions favorables</t>
  </si>
  <si>
    <t xml:space="preserve"> 16,4 ***</t>
  </si>
  <si>
    <t xml:space="preserve"> 12,3 **</t>
  </si>
  <si>
    <t xml:space="preserve">  8,1</t>
  </si>
  <si>
    <t xml:space="preserve"> 19,8 ***</t>
  </si>
  <si>
    <t>Pas eau courante</t>
  </si>
  <si>
    <t>Eau courante</t>
  </si>
  <si>
    <t xml:space="preserve">  6,8 **</t>
  </si>
  <si>
    <t xml:space="preserve">  7,7 **</t>
  </si>
  <si>
    <t>Médecin : pas de visite dans l'année</t>
  </si>
  <si>
    <t>Médecin : visite dans l'année</t>
  </si>
  <si>
    <t xml:space="preserve"> 12,4 ***</t>
  </si>
  <si>
    <t xml:space="preserve">  9,3 ***</t>
  </si>
  <si>
    <t xml:space="preserve">  5,7 *</t>
  </si>
  <si>
    <t>Né à Mayotte</t>
  </si>
  <si>
    <t>Né aux Comores</t>
  </si>
  <si>
    <t xml:space="preserve"> 14,5 ***</t>
  </si>
  <si>
    <t xml:space="preserve">  5,3</t>
  </si>
  <si>
    <t>Né en France hors Mayotte</t>
  </si>
  <si>
    <t xml:space="preserve"> 10,1 **</t>
  </si>
  <si>
    <t xml:space="preserve"> -8,9</t>
  </si>
  <si>
    <t>Né: autre</t>
  </si>
  <si>
    <t xml:space="preserve">  9,5 *</t>
  </si>
  <si>
    <t>21,7</t>
  </si>
  <si>
    <t>18,5</t>
  </si>
  <si>
    <t>20,2</t>
  </si>
  <si>
    <t>Obésité dont…</t>
  </si>
  <si>
    <t>…Obésité modérée</t>
  </si>
  <si>
    <t xml:space="preserve"> 31,7 ***</t>
  </si>
  <si>
    <t>22,6 ***</t>
  </si>
  <si>
    <t xml:space="preserve"> -8,4</t>
  </si>
  <si>
    <t xml:space="preserve"> 2,7 **</t>
  </si>
  <si>
    <t>-15,8 **</t>
  </si>
  <si>
    <t xml:space="preserve"> -7,3 *</t>
  </si>
  <si>
    <t>En emploi</t>
  </si>
  <si>
    <t>-2,9 ***</t>
  </si>
  <si>
    <t>Pas en emploi</t>
  </si>
  <si>
    <t>Vit en couple</t>
  </si>
  <si>
    <t xml:space="preserve"> -3,4</t>
  </si>
  <si>
    <t xml:space="preserve">  5,3 *</t>
  </si>
  <si>
    <t>Ne vit pas en couple</t>
  </si>
  <si>
    <t>Soda toutes les semaines</t>
  </si>
  <si>
    <t xml:space="preserve">  5,5 *</t>
  </si>
  <si>
    <t xml:space="preserve"> -1,0</t>
  </si>
  <si>
    <t>Soda : moins souvent</t>
  </si>
  <si>
    <t>Fruits et légumes tous les jours</t>
  </si>
  <si>
    <t xml:space="preserve"> -5,2 *</t>
  </si>
  <si>
    <t xml:space="preserve"> -3,0</t>
  </si>
  <si>
    <t>Fruits et légumes : moins souvent</t>
  </si>
  <si>
    <t xml:space="preserve"> -5,7 *</t>
  </si>
  <si>
    <t xml:space="preserve"> -9,5 ***</t>
  </si>
  <si>
    <t>-7,8 ***</t>
  </si>
  <si>
    <t>Marche ou vélo 30 min/jour</t>
  </si>
  <si>
    <t xml:space="preserve">  2,0</t>
  </si>
  <si>
    <t>Marche et vélo : moins souvent</t>
  </si>
  <si>
    <t>Excès de sédentarité</t>
  </si>
  <si>
    <t xml:space="preserve">  0,9</t>
  </si>
  <si>
    <t xml:space="preserve">  9,4 ***</t>
  </si>
  <si>
    <t>Sédentarité : pas d'excès</t>
  </si>
  <si>
    <t>15,5 ***</t>
  </si>
  <si>
    <t>-5,4 *</t>
  </si>
  <si>
    <t xml:space="preserve"> 6,4 ***</t>
  </si>
  <si>
    <t>-9,2 *</t>
  </si>
  <si>
    <t xml:space="preserve"> 2,3</t>
  </si>
  <si>
    <t xml:space="preserve">  6,7 **</t>
  </si>
  <si>
    <t>-4,6</t>
  </si>
  <si>
    <t>-2,7</t>
  </si>
  <si>
    <t>19,0 ***</t>
  </si>
  <si>
    <t>15,7 ***</t>
  </si>
  <si>
    <t>-5,6 ***</t>
  </si>
  <si>
    <t xml:space="preserve"> 5,2</t>
  </si>
  <si>
    <t>-5,3</t>
  </si>
  <si>
    <t xml:space="preserve"> 4,6</t>
  </si>
  <si>
    <t xml:space="preserve"> 6,1</t>
  </si>
  <si>
    <t>10,4 ***</t>
  </si>
  <si>
    <t xml:space="preserve"> 9,1 **</t>
  </si>
  <si>
    <t>-4,9</t>
  </si>
  <si>
    <t xml:space="preserve"> 4,2</t>
  </si>
  <si>
    <t xml:space="preserve"> 2,2 **</t>
  </si>
  <si>
    <t>-10,9 **</t>
  </si>
  <si>
    <t>-5,1 *</t>
  </si>
  <si>
    <t>-0,9</t>
  </si>
  <si>
    <t xml:space="preserve">  1,0</t>
  </si>
  <si>
    <t>Très bon</t>
  </si>
  <si>
    <t>Bon</t>
  </si>
  <si>
    <t>Assez bon</t>
  </si>
  <si>
    <t>Mauvais</t>
  </si>
  <si>
    <t>Très mauvais</t>
  </si>
  <si>
    <t>Graphique 2 : Part de la population déclarant une maladie chronique, du diabète, de l’hypertension artérielle standardisée sur la structure par âge de la population vivant en métropole</t>
  </si>
  <si>
    <t>Maladie chronique</t>
  </si>
  <si>
    <t>Diabète</t>
  </si>
  <si>
    <t>Hypertension artérielle</t>
  </si>
  <si>
    <t>Chiffres bruts</t>
  </si>
  <si>
    <t>Chiffres standardisés</t>
  </si>
  <si>
    <t>Limité pas fortement</t>
  </si>
  <si>
    <t>Limité fortement</t>
  </si>
  <si>
    <t>Vue</t>
  </si>
  <si>
    <t>Entendre (pièce avec du bruit)</t>
  </si>
  <si>
    <t>Croquer (aliments durs)</t>
  </si>
  <si>
    <t>Marcher (500 mètres)</t>
  </si>
  <si>
    <t>Escalier (douzaine de marches)</t>
  </si>
  <si>
    <t>Se souvenir/se concentrer</t>
  </si>
  <si>
    <t>Prévalence de symptômes dépressifs</t>
  </si>
  <si>
    <t>… non majeurs</t>
  </si>
  <si>
    <t xml:space="preserve">Graphique 7 : Répartition la note donnée à la satisfaction relative à la vie au sein de la population       </t>
  </si>
  <si>
    <t>Note :</t>
  </si>
  <si>
    <t>Graphique 8 : Part de fumeurs quotidiens selon le sexe</t>
  </si>
  <si>
    <t>Consommation quotidenne de…</t>
  </si>
  <si>
    <t>Fruits</t>
  </si>
  <si>
    <t>Légumes</t>
  </si>
  <si>
    <t>Boissons industrielles sucrées</t>
  </si>
  <si>
    <t>Graphique 10 : Fréquence de la population qui fait au moins 30 minutes de marche ou vélo par jour</t>
  </si>
  <si>
    <t>Graphique 12 : Fréquence des 18 ans ou plus qui fait au moins deux fois par semaine du renforcement musculaire</t>
  </si>
  <si>
    <t>Graphique 13 : Taux d’obésité selon l’âge parmi les femmes</t>
  </si>
  <si>
    <t>15-24 ans</t>
  </si>
  <si>
    <t>25-44 ans</t>
  </si>
  <si>
    <t>45 ans ou plus</t>
  </si>
  <si>
    <t>Graphique 14 : Taux d’obésité selon l’âge parmi les hommes</t>
  </si>
  <si>
    <t>Graphique A4.1 : Fréquence des limitations sévères relatives à la vue, l’audition et la mastication parmi la popula-tion âgée de 55 ans ou plus</t>
  </si>
  <si>
    <t>Graphique 1 : Répartition de la population en fonction de la caractérisation de l’état de santé général perçu standardisé sur la structure par âge de la population vivant en métropole</t>
  </si>
  <si>
    <t>Graphique 3 : Fréquence brute des limitations d’activités et standardisée sur la structure par âge de la population vivant en métropole</t>
  </si>
  <si>
    <t>Graphique 4 : Fréquence des limitations sévères relatives à la vue, l’audition et la mastication parmi la population âgée de 55 ans ou plus standardisé sur la structure par âge de la population de 55 ans ou plus vivant en métropole</t>
  </si>
  <si>
    <t>Graphique 6 : Prévalence de symptômes dépressifs selon le sexe</t>
  </si>
  <si>
    <t>Graphique 9 : Fréquence de la consommation quotidienne de fruits, légumes et boissons industrielles sucrées</t>
  </si>
  <si>
    <t>Graphique 11 : Fréquence des 18-64 ans qui fait au moins 150 minutes de sport par semaine</t>
  </si>
  <si>
    <t>Graphique A1.1 : Caractérisation de l’état de santé général perçu</t>
  </si>
  <si>
    <t>Tableau A1.2 : Modélisation du fait de déclarer une santé générale « assez bonne », « mauvaise » ou « très mauvaise » en fonction de l’âge, du sexe et du quartile local de niveau de vie</t>
  </si>
  <si>
    <t>Graphique A2.1 : Santé perçue bucco-dentaire (dents et gencives)</t>
  </si>
  <si>
    <t>Graphique A2.2 : Santé perçue bucco-dentaire (dents et gencives) standardisée sur la structure par âge de la population vivant en métropole</t>
  </si>
  <si>
    <t xml:space="preserve">Tableau A3.1 : Modélisation du fait de déclarer avoir souffert de douleurs « fortes » ou « très fortes » au cours des quatre dernières semaines en fonction de l’âge, du sexe et du quartile local de niveau de vie </t>
  </si>
  <si>
    <t>Tableau A4.2 : Fréquence brute des difficultés de vue selon leur gravité et standardisée sur la structure par âge de la population vivant en métropole</t>
  </si>
  <si>
    <t>Tableau A4.3 : Taux d’équipement par des lunettes ou des lentilles selon l’âge</t>
  </si>
  <si>
    <t>Tableau A4.5 : Fréquence brute des difficultés pour croquer un aliment dur selon leur gravité et standardisée sur la structure par âge de la population vivant en métropole</t>
  </si>
  <si>
    <t>Tableau A4.6 : Fréquence brute des difficultés pour marcher 500 mètres leur gravité et standardisée sur la structure par âge de la population vivant en métropole</t>
  </si>
  <si>
    <t>Tableau A4.7 : Fréquence brute des difficultés pour monter ou descendre une douzaine de marches d’escalier leur gravité et standardisée sur la structure par âge de la population vivant en métropole</t>
  </si>
  <si>
    <t>Tableau A4.8 : Fréquence brute des difficultés pour se souvenir ou se concentrer selon leur gravité et standardisée sur la structure par âge de la population vivant en métropole</t>
  </si>
  <si>
    <t>Graphique A4.2 : Fréquence des limitations sévères relatives à la marche, au fait de monter ou descendre une douzaine de marches et au fait de se souvenir ou de se concentrer parmi la population âgée de 55 ans ou plus</t>
  </si>
  <si>
    <t>Tableau A4.9 : Fréquence des difficultés dans les activités de la vie quotidienne selon leur gravité, standardisé sur la structure par âge de la population de 55 ou plus vivant en métropole</t>
  </si>
  <si>
    <t>Tableau A4.10 : Fréquence des difficultés dans les activités instrumentales de la vie quotidienne selon leur gravité, standardisé sur la structure par âge de la population de 55 ou plus vivant en métropole</t>
  </si>
  <si>
    <t>Tableau A2.1 : Modélisation du fait de déclarer une santé bucco-dentaire « mauvaise » ou « très mauvaise » en fonction de l’âge, du sexe et du quartile local de niveau de vie</t>
  </si>
  <si>
    <t>Part de fumeurs 
de 20 cigarettes ou plus par jour parmi les fumeurs quotidiens</t>
  </si>
  <si>
    <t>4 à 6 fois 
par semaine</t>
  </si>
  <si>
    <t>1 à 3 fois 
par semaine</t>
  </si>
  <si>
    <t>Moins 
d'une fois par semaine</t>
  </si>
  <si>
    <t>Tous 
les jours</t>
  </si>
  <si>
    <t>Aucun sport 
ou pendant moins de 10 min</t>
  </si>
  <si>
    <r>
      <rPr>
        <b/>
        <sz val="8"/>
        <color theme="1"/>
        <rFont val="Arial"/>
        <family val="2"/>
      </rPr>
      <t xml:space="preserve">Note </t>
    </r>
    <r>
      <rPr>
        <sz val="8"/>
        <color theme="1"/>
        <rFont val="Arial"/>
        <family val="2"/>
      </rPr>
      <t xml:space="preserve">&gt;  Lorsque le chiffre est en bleu c'est qu'il est significativement différent du chiffre de la métropole au seuil de 5 %.      </t>
    </r>
  </si>
  <si>
    <t>Graphique 1 • Répartition de la population en fonction de la caractérisation de l’état de santé général perçu standardisé sur la structure par âge de la population vivant en métropole</t>
  </si>
  <si>
    <r>
      <t xml:space="preserve">Lecture &gt; </t>
    </r>
    <r>
      <rPr>
        <sz val="8"/>
        <color theme="1"/>
        <rFont val="Arial"/>
        <family val="2"/>
      </rPr>
      <t xml:space="preserve"> Lorsque la structure par âge de la population de la Guadeloupe est calée sur celle de la métropole, 17 % des Guadeloupéens se déclarent en très bonne santé, 42 % en bonne santé, 27 % en assez bonne santé, 11 % en mauvaise santé et 3 % en très mauvaise santé.</t>
    </r>
  </si>
  <si>
    <r>
      <t xml:space="preserve">Champ &gt; </t>
    </r>
    <r>
      <rPr>
        <sz val="8"/>
        <color theme="1"/>
        <rFont val="Arial"/>
        <family val="2"/>
      </rPr>
      <t xml:space="preserve"> Métropole et cinq DROM.</t>
    </r>
  </si>
  <si>
    <r>
      <t xml:space="preserve">Source &gt; </t>
    </r>
    <r>
      <rPr>
        <sz val="8"/>
        <color theme="1"/>
        <rFont val="Arial"/>
        <family val="2"/>
      </rPr>
      <t xml:space="preserve"> DREES-Irdes-Insee, EHIS, 2019. Traitements DREES.</t>
    </r>
  </si>
  <si>
    <t>Graphique 2  • Part de la population déclarant une maladie chronique, du diabète, de l’hypertension artérielle standardisée sur la structure par âge de la population vivant en métropole</t>
  </si>
  <si>
    <r>
      <rPr>
        <b/>
        <sz val="8"/>
        <rFont val="Arial"/>
        <family val="2"/>
      </rPr>
      <t>Graphique 3 • Fréquen</t>
    </r>
    <r>
      <rPr>
        <b/>
        <sz val="8"/>
        <color theme="1"/>
        <rFont val="Arial"/>
        <family val="2"/>
      </rPr>
      <t>ce brute des limitations d’activités et standardisée sur la structure par âge de la population vivant en métropole</t>
    </r>
  </si>
  <si>
    <r>
      <rPr>
        <b/>
        <sz val="8"/>
        <rFont val="Arial"/>
        <family val="2"/>
      </rPr>
      <t>Graphique 6 • Prévalenc</t>
    </r>
    <r>
      <rPr>
        <b/>
        <sz val="8"/>
        <color theme="1"/>
        <rFont val="Arial"/>
        <family val="2"/>
      </rPr>
      <t>e de symptômes dépressifs selon le sexe</t>
    </r>
  </si>
  <si>
    <t>Tableau 3 • Modélisation de la prévalence de symptômes dépressifs selon l’âge, le sexe et le quartile local de revenu</t>
  </si>
  <si>
    <t>Tableau 4 • Note moyenne donnée à la satisfaction relative à la vie en fonction de la présence de symptômes dépressifs</t>
  </si>
  <si>
    <t xml:space="preserve">Graphique 7 • Répartition la note donnée à la satisfaction relative à la vie au sein de la population       </t>
  </si>
  <si>
    <t>Graphique 8 • Part de fumeurs quotidiens selon le sexe</t>
  </si>
  <si>
    <t xml:space="preserve">Tableau 5 • Modélisation du fait de fumer tous les jours en fonction de l’âge, du sexe et du quartile local de niveau de vie </t>
  </si>
  <si>
    <t xml:space="preserve">Tableau 6 • Modélisation du fait d’être exposé tous les jours à la fumée des autres en intérieur en fonction de l’âge, du sexe et du quartile local de niveau de vie </t>
  </si>
  <si>
    <r>
      <rPr>
        <b/>
        <sz val="8"/>
        <rFont val="Arial"/>
        <family val="2"/>
      </rPr>
      <t>Graphique 9 • Fréquenc</t>
    </r>
    <r>
      <rPr>
        <b/>
        <sz val="8"/>
        <color theme="1"/>
        <rFont val="Arial"/>
        <family val="2"/>
      </rPr>
      <t>e de la consommation quotidienne de fruits, légumes et boissons industrielles sucrées</t>
    </r>
  </si>
  <si>
    <t>Tableau 7 • Fréquence de la consommation quotidienne de fruits ou légumes par nombre de portions</t>
  </si>
  <si>
    <t>Tableau 8 • Modélisation du fait de manger des fruits tous les jours en fonction de l’âge, du sexe et du quartile local de niveau de vie</t>
  </si>
  <si>
    <t>Tableau 9 • Modélisation du fait de manger des légumes tous les jours en fonction de l’âge, du sexe et du quartile local de niveau de vie</t>
  </si>
  <si>
    <t>Tableau 10 • Modélisation du fait de boire tous les jours des boissons industrielles sucrées en fonction de l’âge, du sexe et du quartile local de niveau de vie</t>
  </si>
  <si>
    <t>Graphique 10 • Fréquence de la population qui fait au moins 30 minutes de marche ou vélo par jour</t>
  </si>
  <si>
    <r>
      <rPr>
        <b/>
        <sz val="8"/>
        <rFont val="Arial"/>
        <family val="2"/>
      </rPr>
      <t>Graphique 11 • Fréquence des 18-64 ans qui fa</t>
    </r>
    <r>
      <rPr>
        <b/>
        <sz val="8"/>
        <color theme="1"/>
        <rFont val="Arial"/>
        <family val="2"/>
      </rPr>
      <t>it au moins 150 minutes de sport par semaine</t>
    </r>
  </si>
  <si>
    <t>Tableau 11 • Modélisation de l’excès de sédentarité en fonction de l’âge, du sexe et du quartile local de niveau de vie</t>
  </si>
  <si>
    <t>Graphique 14 • Taux d’obésité selon l’âge parmi les hommes</t>
  </si>
  <si>
    <t>Tableau E6 • Comparaison des répartitions des Mahorais selon les types de corpulence avec les données brutes et redressées de l’enquête santé européenne</t>
  </si>
  <si>
    <t>Tableau 13 • Modélisation du fait d’être obèse en fonction de l’âge et du quartile local de niveau de vie pour les femmes</t>
  </si>
  <si>
    <r>
      <rPr>
        <b/>
        <sz val="8"/>
        <rFont val="Arial"/>
        <family val="2"/>
      </rPr>
      <t>Graphique A1.1 • Caractérisation d</t>
    </r>
    <r>
      <rPr>
        <b/>
        <sz val="8"/>
        <color theme="1"/>
        <rFont val="Arial"/>
        <family val="2"/>
      </rPr>
      <t>e l’état de santé général perçu</t>
    </r>
  </si>
  <si>
    <r>
      <rPr>
        <b/>
        <sz val="8"/>
        <rFont val="Arial"/>
        <family val="2"/>
      </rPr>
      <t>Tableau A1.2 • Mo</t>
    </r>
    <r>
      <rPr>
        <b/>
        <sz val="8"/>
        <color theme="1"/>
        <rFont val="Arial"/>
        <family val="2"/>
      </rPr>
      <t>délisation du fait de déclarer une santé générale « assez bonne », « mauvaise » ou « très mauvaise » en fonction de l’âge, du sexe et du quartile local de niveau de vie</t>
    </r>
  </si>
  <si>
    <r>
      <rPr>
        <b/>
        <sz val="8"/>
        <rFont val="Arial"/>
        <family val="2"/>
      </rPr>
      <t>Graphique A2.1 • Santé perçue bucc</t>
    </r>
    <r>
      <rPr>
        <b/>
        <sz val="8"/>
        <color theme="1"/>
        <rFont val="Arial"/>
        <family val="2"/>
      </rPr>
      <t>o-dentaire (dents et gencives)</t>
    </r>
  </si>
  <si>
    <r>
      <rPr>
        <b/>
        <sz val="8"/>
        <rFont val="Arial"/>
        <family val="2"/>
      </rPr>
      <t>Graphique A2.2 • Santé perçue bucco-dentaire (d</t>
    </r>
    <r>
      <rPr>
        <b/>
        <sz val="8"/>
        <color theme="1"/>
        <rFont val="Arial"/>
        <family val="2"/>
      </rPr>
      <t>ents et gencives) standardisée sur la structure par âge de la population vivant en métropole</t>
    </r>
  </si>
  <si>
    <t>Tableau A2.1 • Modélisation du fait de déclarer une santé bucco-dentaire « mauvaise » ou « très mauvaise » en fonction de l’âge, du sexe et du quartile local de niveau de vie</t>
  </si>
  <si>
    <t xml:space="preserve">Tableau A3.1 • Modélisation du fait de déclarer avoir souffert de douleurs « fortes » ou « très fortes » au cours des quatre dernières semaines en fonction de l’âge, du sexe et du quartile local de niveau de vie </t>
  </si>
  <si>
    <r>
      <rPr>
        <b/>
        <sz val="8"/>
        <rFont val="Arial"/>
        <family val="2"/>
      </rPr>
      <t xml:space="preserve">Tableau A4.2 • Fréquence </t>
    </r>
    <r>
      <rPr>
        <b/>
        <sz val="8"/>
        <color theme="1"/>
        <rFont val="Arial"/>
        <family val="2"/>
      </rPr>
      <t>brute des difficultés de vue selon leur gravité et standardisée sur la structure par âge de la population vivant en métropole</t>
    </r>
  </si>
  <si>
    <r>
      <rPr>
        <b/>
        <sz val="8"/>
        <rFont val="Arial"/>
        <family val="2"/>
      </rPr>
      <t>Tableau A4.3 • Taux</t>
    </r>
    <r>
      <rPr>
        <b/>
        <sz val="8"/>
        <color theme="1"/>
        <rFont val="Arial"/>
        <family val="2"/>
      </rPr>
      <t xml:space="preserve"> d’équipement par des lunettes ou des lentilles selon l’âge</t>
    </r>
  </si>
  <si>
    <t>Tableau A4.4 • Fréquence brute des difficultés pour entendre dans une pièce où il y a du bruit selon leur gravité et standardisée sur la structure par âge de la population vivant en métropole</t>
  </si>
  <si>
    <r>
      <rPr>
        <b/>
        <sz val="8"/>
        <rFont val="Arial"/>
        <family val="2"/>
      </rPr>
      <t>Tableau A4.5 • Fréquen</t>
    </r>
    <r>
      <rPr>
        <b/>
        <sz val="8"/>
        <color theme="1"/>
        <rFont val="Arial"/>
        <family val="2"/>
      </rPr>
      <t>ce brute des difficultés pour croquer un aliment dur selon leur gravité et standardisée sur la structure par âge de la population vivant en métropole</t>
    </r>
  </si>
  <si>
    <r>
      <rPr>
        <b/>
        <sz val="8"/>
        <rFont val="Arial"/>
        <family val="2"/>
      </rPr>
      <t>Tableau A4.6 • Fré</t>
    </r>
    <r>
      <rPr>
        <b/>
        <sz val="8"/>
        <color theme="1"/>
        <rFont val="Arial"/>
        <family val="2"/>
      </rPr>
      <t>quence brute des difficultés pour marcher 500 mètres leur gravité et standardisée sur la structure par âge de la population vivant en métropole</t>
    </r>
  </si>
  <si>
    <r>
      <rPr>
        <b/>
        <sz val="8"/>
        <rFont val="Arial"/>
        <family val="2"/>
      </rPr>
      <t xml:space="preserve">Tableau A4.7 • Fréquence </t>
    </r>
    <r>
      <rPr>
        <b/>
        <sz val="8"/>
        <color theme="1"/>
        <rFont val="Arial"/>
        <family val="2"/>
      </rPr>
      <t>brute des difficultés pour monter ou descendre une douzaine de marches d’escalier leur gravité et standardisée sur la structure par âge de la population vivant en métropole</t>
    </r>
  </si>
  <si>
    <r>
      <rPr>
        <b/>
        <sz val="8"/>
        <rFont val="Arial"/>
        <family val="2"/>
      </rPr>
      <t>Tableau A4.8 • Fréque</t>
    </r>
    <r>
      <rPr>
        <b/>
        <sz val="8"/>
        <color theme="1"/>
        <rFont val="Arial"/>
        <family val="2"/>
      </rPr>
      <t>nce brute des difficultés pour se souvenir ou se concentrer selon leur gravité et standardisée sur la structure par âge de la population vivant en métropole</t>
    </r>
  </si>
  <si>
    <t>Graphique A4.1 • Fréquence des limitations sévères relatives à la vue, l’audition et la mastication parmi la popula-tion âgée de 55 ans ou plus</t>
  </si>
  <si>
    <r>
      <rPr>
        <b/>
        <sz val="8"/>
        <rFont val="Arial"/>
        <family val="2"/>
      </rPr>
      <t>Graphique A4.2 • Fréquence des limitations s</t>
    </r>
    <r>
      <rPr>
        <b/>
        <sz val="8"/>
        <color theme="1"/>
        <rFont val="Arial"/>
        <family val="2"/>
      </rPr>
      <t>évères relatives à la marche, au fait de monter ou descendre une douzaine de marches et au fait de se souvenir ou de se concentrer parmi la population âgée de 55 ans ou plus</t>
    </r>
  </si>
  <si>
    <r>
      <rPr>
        <b/>
        <sz val="8"/>
        <rFont val="Arial"/>
        <family val="2"/>
      </rPr>
      <t xml:space="preserve">Tableau A4.9 • Fréquence </t>
    </r>
    <r>
      <rPr>
        <b/>
        <sz val="8"/>
        <color theme="1"/>
        <rFont val="Arial"/>
        <family val="2"/>
      </rPr>
      <t>des difficultés dans les activités de la vie quotidienne selon leur gravité, standardisé sur la structure par âge de la population de 55 ou plus vivant en métropole</t>
    </r>
  </si>
  <si>
    <r>
      <rPr>
        <b/>
        <sz val="8"/>
        <rFont val="Arial"/>
        <family val="2"/>
      </rPr>
      <t>Tableau A4.10 • Fréquence d</t>
    </r>
    <r>
      <rPr>
        <b/>
        <sz val="8"/>
        <color theme="1"/>
        <rFont val="Arial"/>
        <family val="2"/>
      </rPr>
      <t>es difficultés dans les activités instrumentales de la vie quotidienne selon leur gravité, standardisé sur la structure par âge de la population de 55 ou plus vivant en métropole</t>
    </r>
  </si>
  <si>
    <r>
      <rPr>
        <b/>
        <sz val="8"/>
        <color theme="1"/>
        <rFont val="Arial"/>
        <family val="2"/>
      </rPr>
      <t>Source</t>
    </r>
    <r>
      <rPr>
        <sz val="8"/>
        <color theme="1"/>
        <rFont val="Arial"/>
        <family val="2"/>
      </rPr>
      <t xml:space="preserve"> : Drees-Irdes-Insee, EHIS, 2019. Traitements Drees.</t>
    </r>
  </si>
  <si>
    <r>
      <rPr>
        <b/>
        <sz val="8"/>
        <color theme="1"/>
        <rFont val="Arial"/>
        <family val="2"/>
      </rPr>
      <t xml:space="preserve">Champ </t>
    </r>
    <r>
      <rPr>
        <sz val="8"/>
        <color theme="1"/>
        <rFont val="Calibri"/>
        <family val="2"/>
      </rPr>
      <t>&gt;</t>
    </r>
    <r>
      <rPr>
        <sz val="8"/>
        <color theme="1"/>
        <rFont val="Arial"/>
        <family val="2"/>
      </rPr>
      <t xml:space="preserve"> Métropole et cinq DROM.</t>
    </r>
  </si>
  <si>
    <r>
      <rPr>
        <b/>
        <sz val="8"/>
        <color theme="1"/>
        <rFont val="Arial"/>
        <family val="2"/>
      </rPr>
      <t xml:space="preserve">Note </t>
    </r>
    <r>
      <rPr>
        <b/>
        <sz val="8"/>
        <color theme="1"/>
        <rFont val="Calibri"/>
        <family val="2"/>
      </rPr>
      <t>&gt;</t>
    </r>
    <r>
      <rPr>
        <sz val="8"/>
        <color theme="1"/>
        <rFont val="Arial"/>
        <family val="2"/>
      </rPr>
      <t xml:space="preserve"> Lorsque le chiffre est en bleu c'est qu'il est significativement différent du chiffre de la métropole au seuil de 5 %.</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</si>
  <si>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Lorsque la structure par âge de la population de la Guadeloupe est calée sur celle de la métropole, 45 % des Guadeloupéens déclarent avoir une maladie chronique, 12 % du diabète et 24 % de l’hypertension artérielle.</t>
    </r>
  </si>
  <si>
    <r>
      <rPr>
        <b/>
        <sz val="8"/>
        <color theme="1"/>
        <rFont val="Arial"/>
        <family val="2"/>
      </rPr>
      <t xml:space="preserve">Champ </t>
    </r>
    <r>
      <rPr>
        <b/>
        <sz val="8"/>
        <color theme="1"/>
        <rFont val="Calibri"/>
        <family val="2"/>
      </rPr>
      <t>&gt;</t>
    </r>
    <r>
      <rPr>
        <sz val="8"/>
        <color theme="1"/>
        <rFont val="Arial"/>
        <family val="2"/>
      </rPr>
      <t xml:space="preserve"> Métropole et cinq DROM.</t>
    </r>
  </si>
  <si>
    <r>
      <rPr>
        <b/>
        <sz val="8"/>
        <color theme="1"/>
        <rFont val="Arial"/>
        <family val="2"/>
      </rPr>
      <t xml:space="preserve">Source </t>
    </r>
    <r>
      <rPr>
        <b/>
        <sz val="8"/>
        <color theme="1"/>
        <rFont val="Calibri"/>
        <family val="2"/>
      </rPr>
      <t>&gt;</t>
    </r>
    <r>
      <rPr>
        <sz val="8"/>
        <color theme="1"/>
        <rFont val="Arial"/>
        <family val="2"/>
      </rPr>
      <t xml:space="preserve"> Drees-Irdes-Insee, EHIS, 2019. Traitements Drees.</t>
    </r>
  </si>
  <si>
    <r>
      <rPr>
        <b/>
        <sz val="8"/>
        <color theme="1"/>
        <rFont val="Arial"/>
        <family val="2"/>
      </rPr>
      <t xml:space="preserve">Lecture </t>
    </r>
    <r>
      <rPr>
        <b/>
        <sz val="8"/>
        <color theme="1"/>
        <rFont val="Calibri"/>
        <family val="2"/>
      </rPr>
      <t>&gt;</t>
    </r>
    <r>
      <rPr>
        <sz val="8"/>
        <color theme="1"/>
        <rFont val="Arial"/>
        <family val="2"/>
      </rPr>
      <t xml:space="preserve"> Lorsque la structure par âge de la population de la Guadeloupe est calée sur celle de la métropole, 18 % des Guadeloupéens se déclarent limités pas fortement et 11 % se déclarent limités fortement. Au total, 29 % se déclarent limités.</t>
    </r>
  </si>
  <si>
    <r>
      <rPr>
        <b/>
        <sz val="8"/>
        <color theme="1"/>
        <rFont val="Arial"/>
        <family val="2"/>
      </rPr>
      <t xml:space="preserve">Champ </t>
    </r>
    <r>
      <rPr>
        <b/>
        <sz val="8"/>
        <color theme="1"/>
        <rFont val="Calibri"/>
        <family val="2"/>
      </rPr>
      <t>&gt;</t>
    </r>
    <r>
      <rPr>
        <b/>
        <sz val="8"/>
        <color theme="1"/>
        <rFont val="Arial"/>
        <family val="2"/>
      </rPr>
      <t xml:space="preserve"> </t>
    </r>
    <r>
      <rPr>
        <sz val="8"/>
        <color theme="1"/>
        <rFont val="Arial"/>
        <family val="2"/>
      </rPr>
      <t>Métropole et cinq DROM.</t>
    </r>
  </si>
  <si>
    <r>
      <rPr>
        <b/>
        <sz val="8"/>
        <color theme="1"/>
        <rFont val="Arial"/>
        <family val="2"/>
      </rPr>
      <t xml:space="preserve">Source </t>
    </r>
    <r>
      <rPr>
        <b/>
        <sz val="8"/>
        <color theme="1"/>
        <rFont val="Calibri"/>
        <family val="2"/>
      </rPr>
      <t>&gt;</t>
    </r>
    <r>
      <rPr>
        <b/>
        <sz val="8"/>
        <color theme="1"/>
        <rFont val="Arial"/>
        <family val="2"/>
      </rPr>
      <t xml:space="preserve"> </t>
    </r>
    <r>
      <rPr>
        <sz val="8"/>
        <color theme="1"/>
        <rFont val="Arial"/>
        <family val="2"/>
      </rPr>
      <t>Drees-Irdes-Insee, EHIS, 2019. Traitements Drees.</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</si>
  <si>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Lorsque la structure par âge de la population de la Guadeloupe est calée sur celle de la métropole, 7 % des Guadeloupéens de 55 ans ou plus déclarent des limitations sévères relatives à la vue, 6 % des difficultés sévères pour entendre ce qui se dit dans une pièce où il y a du bruit et 12 % des difficultés sévères pour croquer des aliments durs.</t>
    </r>
  </si>
  <si>
    <r>
      <rPr>
        <b/>
        <sz val="8"/>
        <color theme="1"/>
        <rFont val="Arial"/>
        <family val="2"/>
      </rPr>
      <t xml:space="preserve">Note </t>
    </r>
    <r>
      <rPr>
        <b/>
        <sz val="8"/>
        <color theme="1"/>
        <rFont val="Calibri"/>
        <family val="2"/>
      </rPr>
      <t>&gt;</t>
    </r>
    <r>
      <rPr>
        <b/>
        <sz val="8"/>
        <color theme="1"/>
        <rFont val="Arial"/>
        <family val="2"/>
      </rPr>
      <t xml:space="preserve"> </t>
    </r>
    <r>
      <rPr>
        <sz val="8"/>
        <color theme="1"/>
        <rFont val="Arial"/>
        <family val="2"/>
      </rPr>
      <t>Lorsque le chiffre est en bleu c'est qu'il est significativement différent du chiffre de la métropole au seuil de 5 %.</t>
    </r>
  </si>
  <si>
    <r>
      <rPr>
        <b/>
        <sz val="8"/>
        <color theme="1"/>
        <rFont val="Arial"/>
        <family val="2"/>
      </rPr>
      <t xml:space="preserve">Lecture </t>
    </r>
    <r>
      <rPr>
        <b/>
        <sz val="8"/>
        <color theme="1"/>
        <rFont val="Calibri"/>
        <family val="2"/>
      </rPr>
      <t>&gt;</t>
    </r>
    <r>
      <rPr>
        <sz val="8"/>
        <color theme="1"/>
        <rFont val="Arial"/>
        <family val="2"/>
      </rPr>
      <t xml:space="preserve"> Lorsque la structure par âge de la population de la Guadeloupe est calée sur celle de la métropole, 19 % des Guadeloupéens de 55 ans ou plus déclarent des limitations sévères pour marcher 500 mètres, 21 % pour monter ou descendre une douzaine de marches et 8 % pour se souvenir ou se concentrer.</t>
    </r>
  </si>
  <si>
    <r>
      <t xml:space="preserve">Note &gt; </t>
    </r>
    <r>
      <rPr>
        <sz val="8"/>
        <color theme="1"/>
        <rFont val="Arial"/>
        <family val="2"/>
      </rPr>
      <t xml:space="preserve"> Les chiffres sont en bleu lorsque l’écart issu du mode de calcul est significatif au seuil de 5 %.</t>
    </r>
  </si>
  <si>
    <r>
      <t xml:space="preserve">Lecture &gt; </t>
    </r>
    <r>
      <rPr>
        <sz val="8"/>
        <color theme="1"/>
        <rFont val="Arial"/>
        <family val="2"/>
      </rPr>
      <t xml:space="preserve"> En utilisant les réponses au PHQ9 sous forme de score, 12 % des Guadeloupéens présentent des symptômes dépressifs dont 3 % des symptômes majeurs. En utilisant les réponses au PHQ9 sous forme d’algorithme, 15 % des Guadeloupéens présentent des symptômes dépressifs dont 4 % des symptômes majeurs.</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</si>
  <si>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En Guadeloupe, 11 % des femmes présentent des symptômes dépressifs non majeurs, 5 % des symptômes dépressifs majeurs. C’est le cas de respectivement 10 % et 3 % des hommes. L’écart de prévalence de symptômes dépressifs entre les femmes et les hommes n’est pas significatif au seuil de 5 %.</t>
    </r>
  </si>
  <si>
    <r>
      <rPr>
        <b/>
        <sz val="8"/>
        <color theme="1"/>
        <rFont val="Arial"/>
        <family val="2"/>
      </rPr>
      <t xml:space="preserve">Note </t>
    </r>
    <r>
      <rPr>
        <b/>
        <sz val="8"/>
        <color theme="1"/>
        <rFont val="Calibri"/>
        <family val="2"/>
      </rPr>
      <t>&gt;</t>
    </r>
    <r>
      <rPr>
        <b/>
        <sz val="8"/>
        <color theme="1"/>
        <rFont val="Arial"/>
        <family val="2"/>
      </rPr>
      <t xml:space="preserve"> </t>
    </r>
    <r>
      <rPr>
        <sz val="8"/>
        <color theme="1"/>
        <rFont val="Arial"/>
        <family val="2"/>
      </rPr>
      <t>Les chiffres sont en bleu dans les deux premières colonnes. Cela signifie que l’écart entre la note moyenne parmi les personnes ayant des symptômes dépressifs ou n’en ayant pas est significatif au seuil de 5 %. Le chiffre 5,4 est en bleu dans la dernière colonne. Cela signifie que l’écart entre la note moyenne donnée à Mayotte et en métropole est significatif au seuil de 5 %.</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</si>
  <si>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En Guadeloupe, la note moyenne donnée par la population ne présentant pas de symptômes dépressif est 7,1. Parmi les personnes présentant des symptômes dépressifs, la note moyenne est 6,1. L’écart entre les deux moyennes est significatif au seuil de 5 %. À Mayotte, la note moyenne donnée est 5,4 au sein de la population âgée de 15 ans ou plus. Elle est inférieure à la note moyenne donnée dans l’ensemble des autres territoires.</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</si>
  <si>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En métropole, 3 % de la population âgée de 15 ans ou plus donne une note de 4 sur 10 à sa vie. C’est le même niveau que dans l’ensemble des DROM à l’exception de Mayotte où 12 % de la population donne une note de 4 sur 10 à sa vie.</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</si>
  <si>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En Guadeloupe, 7 % des femmes de 15 ans ou plus déclarent fumer tous les jours. C’est significativement moins que les hommes qui sont 13 % à la déclarer.</t>
    </r>
  </si>
  <si>
    <r>
      <rPr>
        <b/>
        <sz val="8"/>
        <color theme="1"/>
        <rFont val="Arial"/>
        <family val="2"/>
      </rPr>
      <t xml:space="preserve">Lecture </t>
    </r>
    <r>
      <rPr>
        <b/>
        <sz val="8"/>
        <color theme="1"/>
        <rFont val="Calibri"/>
        <family val="2"/>
      </rPr>
      <t>&gt;</t>
    </r>
    <r>
      <rPr>
        <sz val="8"/>
        <color theme="1"/>
        <rFont val="Arial"/>
        <family val="2"/>
      </rPr>
      <t xml:space="preserve"> En Guadeloupe, 45 % de la population âgées de 15 ans ou plus mange des fruits tous les jours, 38 % des légumes tous les jours et 12 % boit des boissons industrielles sucrées tous les jours.</t>
    </r>
  </si>
  <si>
    <r>
      <rPr>
        <b/>
        <sz val="8"/>
        <color theme="1"/>
        <rFont val="Arial"/>
        <family val="2"/>
      </rPr>
      <t xml:space="preserve">Note </t>
    </r>
    <r>
      <rPr>
        <b/>
        <sz val="8"/>
        <color theme="1"/>
        <rFont val="Calibri"/>
        <family val="2"/>
      </rPr>
      <t>&gt;</t>
    </r>
    <r>
      <rPr>
        <sz val="8"/>
        <color theme="1"/>
        <rFont val="Arial"/>
        <family val="2"/>
      </rPr>
      <t xml:space="preserve"> Les chiffres sont en bleu lorsque l’écart avec le niveau de la métropole est significatif au seuil de 5 %.</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</si>
  <si>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En Guadeloupe, 45 % de la population âgées de 15 ans ou plus déclare ne manger aucun fruit ou légume, 40 % déclare manger entre 1 et 4 portions de fruits ou légumes par jour et 15 % déclare en manger au moins 5 portions par jour.</t>
    </r>
  </si>
  <si>
    <r>
      <t xml:space="preserve">Source </t>
    </r>
    <r>
      <rPr>
        <sz val="8"/>
        <color theme="1"/>
        <rFont val="Calibri"/>
        <family val="2"/>
      </rPr>
      <t>&gt;</t>
    </r>
    <r>
      <rPr>
        <sz val="8"/>
        <color theme="1"/>
        <rFont val="Arial"/>
        <family val="2"/>
      </rPr>
      <t xml:space="preserve"> Drees-Irdes-Insee, EHIS, 2019. Traitements Drees.</t>
    </r>
  </si>
  <si>
    <r>
      <rPr>
        <b/>
        <sz val="8"/>
        <color theme="1"/>
        <rFont val="Arial"/>
        <family val="2"/>
      </rPr>
      <t xml:space="preserve">Lecture </t>
    </r>
    <r>
      <rPr>
        <b/>
        <sz val="8"/>
        <color theme="1"/>
        <rFont val="Calibri"/>
        <family val="2"/>
      </rPr>
      <t>&gt;</t>
    </r>
    <r>
      <rPr>
        <sz val="8"/>
        <color theme="1"/>
        <rFont val="Arial"/>
        <family val="2"/>
      </rPr>
      <t xml:space="preserve"> En Guadeloupe, 13 % des femmes âgées de 15 ans ou plus déclare faire au moins 30 minutes de marche ou de vélo par jour. C’est significativement moins que les hommes qui sont 23 % à le déclarer.</t>
    </r>
  </si>
  <si>
    <r>
      <rPr>
        <b/>
        <sz val="8"/>
        <color theme="1"/>
        <rFont val="Arial"/>
        <family val="2"/>
      </rPr>
      <t xml:space="preserve">Note </t>
    </r>
    <r>
      <rPr>
        <b/>
        <sz val="8"/>
        <color theme="1"/>
        <rFont val="Calibri"/>
        <family val="2"/>
      </rPr>
      <t>&gt;</t>
    </r>
    <r>
      <rPr>
        <sz val="8"/>
        <color theme="1"/>
        <rFont val="Arial"/>
        <family val="2"/>
      </rPr>
      <t xml:space="preserve"> Lorsque les chiffres sont en bleu, c'est que l'écart entre le Q1 et le Q4 est significatif au seuil de 5 %.</t>
    </r>
  </si>
  <si>
    <t>Q1 : quartile de niveau 
de vie le plus bas</t>
  </si>
  <si>
    <t>Q4 : quartile de niveau 
de vie le plus haut</t>
  </si>
  <si>
    <r>
      <rPr>
        <b/>
        <sz val="8"/>
        <color theme="1"/>
        <rFont val="Arial"/>
        <family val="2"/>
      </rPr>
      <t xml:space="preserve">Note </t>
    </r>
    <r>
      <rPr>
        <b/>
        <sz val="8"/>
        <color theme="1"/>
        <rFont val="Calibri"/>
        <family val="2"/>
      </rPr>
      <t>&gt;</t>
    </r>
    <r>
      <rPr>
        <b/>
        <sz val="8"/>
        <color theme="1"/>
        <rFont val="Arial"/>
        <family val="2"/>
      </rPr>
      <t xml:space="preserve"> </t>
    </r>
    <r>
      <rPr>
        <sz val="8"/>
        <color theme="1"/>
        <rFont val="Arial"/>
        <family val="2"/>
      </rPr>
      <t>Lorsque les écarts avec la métropole sont significatifs au seuil de 5 %, le chiffre est en bleu.</t>
    </r>
  </si>
  <si>
    <r>
      <rPr>
        <b/>
        <sz val="8"/>
        <color theme="1"/>
        <rFont val="Arial"/>
        <family val="2"/>
      </rPr>
      <t xml:space="preserve">Lecture </t>
    </r>
    <r>
      <rPr>
        <b/>
        <sz val="8"/>
        <color theme="1"/>
        <rFont val="Calibri"/>
        <family val="2"/>
      </rPr>
      <t>&gt;</t>
    </r>
    <r>
      <rPr>
        <sz val="8"/>
        <color theme="1"/>
        <rFont val="Arial"/>
        <family val="2"/>
      </rPr>
      <t xml:space="preserve"> En Guadeloupe, 44 % des personnes âgées de 15 ans ou plus sont le plus souvent assises ou debout dans leur activité principale, 34 % font des efforts physiques modérés, 13 % des efforts physiques importants et 10 % déclarent ne pas avoir d’activité principale. </t>
    </r>
  </si>
  <si>
    <r>
      <t xml:space="preserve">Champ </t>
    </r>
    <r>
      <rPr>
        <b/>
        <sz val="8"/>
        <color theme="1"/>
        <rFont val="Calibri"/>
        <family val="2"/>
      </rPr>
      <t>&gt;</t>
    </r>
    <r>
      <rPr>
        <sz val="8"/>
        <color theme="1"/>
        <rFont val="Arial"/>
        <family val="2"/>
      </rPr>
      <t xml:space="preserve"> Métropole et cinq DROM.</t>
    </r>
  </si>
  <si>
    <t>Tableau 12 • Répartition de la population selon les efforts physiques dans le cadre de l’activité quotidienne principale</t>
  </si>
  <si>
    <t>Graphique 13 • Taux d’obésité selon l’âge parmi les femmes</t>
  </si>
  <si>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En Guadeloupe, 8 % des femmes de 15 à 24 ans sont obèses. C’est significativement moins qu’entre 25 et 44 ans où 27 % des femmes sont obèses. Le taux d’obésité redescend un peu parmi les 45 ans ou plus puisque 24 % des femmes sont alors obèses. L’écart n’est pas significatif.</t>
    </r>
  </si>
  <si>
    <r>
      <rPr>
        <b/>
        <sz val="8"/>
        <color theme="1"/>
        <rFont val="Arial"/>
        <family val="2"/>
      </rPr>
      <t xml:space="preserve">Lecture </t>
    </r>
    <r>
      <rPr>
        <b/>
        <sz val="8"/>
        <color theme="1"/>
        <rFont val="Calibri"/>
        <family val="2"/>
      </rPr>
      <t>&gt;</t>
    </r>
    <r>
      <rPr>
        <sz val="8"/>
        <color theme="1"/>
        <rFont val="Arial"/>
        <family val="2"/>
      </rPr>
      <t xml:space="preserve"> En Guadeloupe, 7 % des hommes de 15 à 24 ans sont obèses. C’est moins qu’entre 25 et 44 ans où 15 % des hommes sont obèses. L’écart n’est cependant pas significatif au seuil de 5 %. Parmi les hommes de 45 ans ou plus le taux d’obésité est également de 15 %.</t>
    </r>
  </si>
  <si>
    <r>
      <rPr>
        <b/>
        <sz val="8"/>
        <color theme="1"/>
        <rFont val="Arial"/>
        <family val="2"/>
      </rPr>
      <t xml:space="preserve">Note </t>
    </r>
    <r>
      <rPr>
        <b/>
        <sz val="8"/>
        <color theme="1"/>
        <rFont val="Calibri"/>
        <family val="2"/>
      </rPr>
      <t>&gt;</t>
    </r>
    <r>
      <rPr>
        <sz val="8"/>
        <color theme="1"/>
        <rFont val="Arial"/>
        <family val="2"/>
      </rPr>
      <t xml:space="preserve"> Lorsque les écarts entre les prévalences mesurées dans les données brutes et redressées sont significatifs au seuil de 5 %, le chiffre est en bleu.</t>
    </r>
  </si>
  <si>
    <r>
      <rPr>
        <b/>
        <sz val="8"/>
        <color theme="1"/>
        <rFont val="Arial"/>
        <family val="2"/>
      </rPr>
      <t xml:space="preserve">Lecture </t>
    </r>
    <r>
      <rPr>
        <b/>
        <sz val="8"/>
        <color theme="1"/>
        <rFont val="Calibri"/>
        <family val="2"/>
      </rPr>
      <t>&gt;</t>
    </r>
    <r>
      <rPr>
        <sz val="8"/>
        <color theme="1"/>
        <rFont val="Arial"/>
        <family val="2"/>
      </rPr>
      <t xml:space="preserve"> À Mayotte, d’après les données brutes de l’enquête santé européenne, 44 % de la population a une corpulence normale. Après redressements, la part estimée de la population avec une corpulence normale est de 40 %.</t>
    </r>
  </si>
  <si>
    <r>
      <rPr>
        <b/>
        <sz val="8"/>
        <color theme="1"/>
        <rFont val="Arial"/>
        <family val="2"/>
      </rPr>
      <t xml:space="preserve">Source </t>
    </r>
    <r>
      <rPr>
        <b/>
        <sz val="8"/>
        <color theme="1"/>
        <rFont val="Calibri"/>
        <family val="2"/>
      </rPr>
      <t>&gt;</t>
    </r>
    <r>
      <rPr>
        <b/>
        <sz val="8"/>
        <color theme="1"/>
        <rFont val="Arial"/>
        <family val="2"/>
      </rPr>
      <t xml:space="preserve"> </t>
    </r>
    <r>
      <rPr>
        <sz val="8"/>
        <color theme="1"/>
        <rFont val="Arial"/>
        <family val="2"/>
      </rPr>
      <t>Drees-Irdes-Insee, EHIS, 2019. Traitements Drees. Utilisation des données de l’enquête Unono wa maore de Santé publique France pour les redressements.</t>
    </r>
  </si>
  <si>
    <r>
      <rPr>
        <b/>
        <sz val="8"/>
        <color theme="1"/>
        <rFont val="Arial"/>
        <family val="2"/>
      </rPr>
      <t xml:space="preserve">Lecture </t>
    </r>
    <r>
      <rPr>
        <b/>
        <sz val="8"/>
        <color theme="1"/>
        <rFont val="Calibri"/>
        <family val="2"/>
      </rPr>
      <t>&gt;</t>
    </r>
    <r>
      <rPr>
        <sz val="8"/>
        <color theme="1"/>
        <rFont val="Arial"/>
        <family val="2"/>
      </rPr>
      <t xml:space="preserve"> En Guadeloupe, 16 % des personnes âgées de 15 ans ou plus se déclarent en très bonne santé, 41 % en bonne santé, 28 % en assez bonne santé, 11 % en mauvaise santé et 3 % en très mauvaise santé.</t>
    </r>
  </si>
  <si>
    <t xml:space="preserve">Tableau A1.1 • Résultats de la régression « logit » modélisant la probabilité de se déclarer en « mauvaise » ou très mauvaise santé générale présentés de façon à être comparable avec le modèle à probabilité linéaire </t>
  </si>
  <si>
    <r>
      <rPr>
        <b/>
        <sz val="8"/>
        <color theme="1"/>
        <rFont val="Arial"/>
        <family val="2"/>
      </rPr>
      <t xml:space="preserve">Note </t>
    </r>
    <r>
      <rPr>
        <b/>
        <sz val="8"/>
        <color theme="1"/>
        <rFont val="Calibri"/>
        <family val="2"/>
      </rPr>
      <t>&gt;</t>
    </r>
    <r>
      <rPr>
        <b/>
        <sz val="8"/>
        <color theme="1"/>
        <rFont val="Arial"/>
        <family val="2"/>
      </rPr>
      <t xml:space="preserve"> </t>
    </r>
    <r>
      <rPr>
        <sz val="8"/>
        <color theme="1"/>
        <rFont val="Arial"/>
        <family val="2"/>
      </rPr>
      <t xml:space="preserve">Lorsque le chiffre est en bleu c'est qu'il est significativement différent du chiffre de la métropole au seuil de 5 %.  </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</si>
  <si>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En Guadeloupe, 14 % des personnes âgées de 15 ans ou plus déclarent en très bonne santé bucco-dentaire, 43 % en bonne santé, 28 % en assez bonne santé, 13 % en mauvaise santé et 2 % en très mauvaise santé.</t>
    </r>
  </si>
  <si>
    <r>
      <rPr>
        <b/>
        <sz val="8"/>
        <color theme="1"/>
        <rFont val="Arial"/>
        <family val="2"/>
      </rPr>
      <t xml:space="preserve">Note </t>
    </r>
    <r>
      <rPr>
        <b/>
        <sz val="8"/>
        <color theme="1"/>
        <rFont val="Calibri"/>
        <family val="2"/>
      </rPr>
      <t>&gt;</t>
    </r>
    <r>
      <rPr>
        <sz val="8"/>
        <color theme="1"/>
        <rFont val="Arial"/>
        <family val="2"/>
      </rPr>
      <t xml:space="preserve"> Lorsque le chiffre est en bleu c'est qu'il est significativement différent du chiffre de la métropole au seuil de 5 %.   </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</si>
  <si>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Une fois la structure par âge de la Guadeloupe calée sur celle de la métropole, 15 % des Guadeloupéens âgées 
de 15 ans ou plus déclarent en très bonne santé bucco-dentaire, 44 % en bonne santé, 27 % en assez bonne santé, 13 % en mauvaise santé et 2 % en très mauvaise santé.</t>
    </r>
  </si>
  <si>
    <r>
      <rPr>
        <b/>
        <sz val="8"/>
        <color theme="1"/>
        <rFont val="Arial"/>
        <family val="2"/>
      </rPr>
      <t xml:space="preserve">Note </t>
    </r>
    <r>
      <rPr>
        <b/>
        <sz val="8"/>
        <color theme="1"/>
        <rFont val="Calibri"/>
        <family val="2"/>
      </rPr>
      <t>&gt;</t>
    </r>
    <r>
      <rPr>
        <b/>
        <sz val="8"/>
        <color theme="1"/>
        <rFont val="Arial"/>
        <family val="2"/>
      </rPr>
      <t xml:space="preserve"> </t>
    </r>
    <r>
      <rPr>
        <sz val="8"/>
        <color theme="1"/>
        <rFont val="Arial"/>
        <family val="2"/>
      </rPr>
      <t>Lorsque l’écart avec la métropole est significatif au seuil de 5 %, le chiffre est en bleu.</t>
    </r>
  </si>
  <si>
    <r>
      <rPr>
        <b/>
        <sz val="8"/>
        <color theme="1"/>
        <rFont val="Arial"/>
        <family val="2"/>
      </rPr>
      <t xml:space="preserve">Lecture </t>
    </r>
    <r>
      <rPr>
        <b/>
        <sz val="8"/>
        <color theme="1"/>
        <rFont val="Calibri"/>
        <family val="2"/>
      </rPr>
      <t>&gt;</t>
    </r>
    <r>
      <rPr>
        <sz val="8"/>
        <color theme="1"/>
        <rFont val="Arial"/>
        <family val="2"/>
      </rPr>
      <t xml:space="preserve"> Une fois la structure par âge de la Guadeloupe calée sur celle de la métropole, 19 % des Guadeloupéens âgées de 15 ans ou plus déclarent des difficultés modérées de vue. Sans standardisation, le niveau est le même. </t>
    </r>
  </si>
  <si>
    <r>
      <rPr>
        <b/>
        <sz val="8"/>
        <color theme="1"/>
        <rFont val="Arial"/>
        <family val="2"/>
      </rPr>
      <t xml:space="preserve">Lecture </t>
    </r>
    <r>
      <rPr>
        <b/>
        <sz val="8"/>
        <color theme="1"/>
        <rFont val="Calibri"/>
        <family val="2"/>
      </rPr>
      <t>&gt;</t>
    </r>
    <r>
      <rPr>
        <sz val="8"/>
        <color theme="1"/>
        <rFont val="Arial"/>
        <family val="2"/>
      </rPr>
      <t xml:space="preserve"> En Guadeloupe, 58 % des 15-54 ans ont des lunettes ou des lentilles. C’est le même niveau qu’en métropole. En revanche, 84 % des 55 ans ou plus ont des lunettes ou des lentilles, c’est moins qu’en métropole où le taux est de 92 %. La part de la population qui a des lunettes est 67 % une fois la structure par âge de la population calée sur celle de la métropole.</t>
    </r>
  </si>
  <si>
    <r>
      <rPr>
        <b/>
        <sz val="8"/>
        <color theme="1"/>
        <rFont val="Arial"/>
        <family val="2"/>
      </rPr>
      <t xml:space="preserve">Note </t>
    </r>
    <r>
      <rPr>
        <b/>
        <sz val="8"/>
        <color theme="1"/>
        <rFont val="Calibri"/>
        <family val="2"/>
      </rPr>
      <t>&gt;</t>
    </r>
    <r>
      <rPr>
        <sz val="8"/>
        <color theme="1"/>
        <rFont val="Arial"/>
        <family val="2"/>
      </rPr>
      <t xml:space="preserve"> Lorsque l’écart avec la métropole est significatif au seuil de 5 %, le chiffre est en bleu.</t>
    </r>
  </si>
  <si>
    <r>
      <rPr>
        <b/>
        <sz val="8"/>
        <color theme="1"/>
        <rFont val="Arial"/>
        <family val="2"/>
      </rPr>
      <t xml:space="preserve">Lecture </t>
    </r>
    <r>
      <rPr>
        <b/>
        <sz val="8"/>
        <color theme="1"/>
        <rFont val="Calibri"/>
        <family val="2"/>
      </rPr>
      <t>&gt;</t>
    </r>
    <r>
      <rPr>
        <sz val="8"/>
        <color theme="1"/>
        <rFont val="Arial"/>
        <family val="2"/>
      </rPr>
      <t xml:space="preserve"> Une fois la structure par âge de la Guadeloupe calée sur celle de la métropole, 16 % des Guadeloupéens âgées de 15 ans ou plus déclarent des difficultés modérées pour entendre dans une pièce où il y a du bruit. Sans standardisation, le niveau est le même. </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</si>
  <si>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 xml:space="preserve">Une fois la structure par âge de la Guadeloupe calée sur celle de la métropole, 10 % des Guadeloupéens âgées de 15 ans ou plus déclarent des difficultés modérées pour croquer des aliments durs. Sans standardisation, le niveau est 11 %. </t>
    </r>
  </si>
  <si>
    <r>
      <rPr>
        <b/>
        <sz val="8"/>
        <color theme="1"/>
        <rFont val="Arial"/>
        <family val="2"/>
      </rPr>
      <t xml:space="preserve">Lecture </t>
    </r>
    <r>
      <rPr>
        <b/>
        <sz val="8"/>
        <color theme="1"/>
        <rFont val="Calibri"/>
        <family val="2"/>
      </rPr>
      <t>&gt;</t>
    </r>
    <r>
      <rPr>
        <sz val="8"/>
        <color theme="1"/>
        <rFont val="Arial"/>
        <family val="2"/>
      </rPr>
      <t xml:space="preserve"> Une fois la structure par âge de la Guadeloupe calée sur celle de la métropole, 9 % des Guadeloupéens âgées de 15 ans ou plus déclarent des difficultés modérées pour marcher 500 mètres. Sans standardisation, le niveau est le même. </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</si>
  <si>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 xml:space="preserve">Une fois la structure par âge de la Guadeloupe calée sur celle de la métropole, 10 % des Guadeloupéens âgées de 15 ans ou plus déclarent des difficultés modérées pour monter ou descendre une douzaine de marches. Sans standardisation, le niveau est le même. </t>
    </r>
  </si>
  <si>
    <r>
      <rPr>
        <b/>
        <sz val="8"/>
        <color theme="1"/>
        <rFont val="Arial"/>
        <family val="2"/>
      </rPr>
      <t xml:space="preserve">Lecture </t>
    </r>
    <r>
      <rPr>
        <b/>
        <sz val="8"/>
        <color theme="1"/>
        <rFont val="Calibri"/>
        <family val="2"/>
      </rPr>
      <t>&gt;</t>
    </r>
    <r>
      <rPr>
        <sz val="8"/>
        <color theme="1"/>
        <rFont val="Arial"/>
        <family val="2"/>
      </rPr>
      <t xml:space="preserve"> Une fois la structure par âge de la Guadeloupe calée sur celle de la métropole, 21 % des Guadeloupéens âgées de 15 ans ou plus déclarent des difficultés modérées pour se souvenir ou se concentrer. Sans standardisation, le niveau est le même. </t>
    </r>
  </si>
  <si>
    <r>
      <rPr>
        <b/>
        <sz val="8"/>
        <color theme="1"/>
        <rFont val="Arial"/>
        <family val="2"/>
      </rPr>
      <t xml:space="preserve">Note </t>
    </r>
    <r>
      <rPr>
        <b/>
        <sz val="8"/>
        <color theme="1"/>
        <rFont val="Calibri"/>
        <family val="2"/>
      </rPr>
      <t>&gt;</t>
    </r>
    <r>
      <rPr>
        <sz val="8"/>
        <color theme="1"/>
        <rFont val="Arial"/>
        <family val="2"/>
      </rPr>
      <t xml:space="preserve"> Lorsque le chiffre est en bleu c'est qu'il est significativement différent du chiffre de la métropole au seuil de 5 %. </t>
    </r>
  </si>
  <si>
    <r>
      <rPr>
        <b/>
        <sz val="8"/>
        <color theme="1"/>
        <rFont val="Arial"/>
        <family val="2"/>
      </rPr>
      <t xml:space="preserve">Lecture </t>
    </r>
    <r>
      <rPr>
        <b/>
        <sz val="8"/>
        <color theme="1"/>
        <rFont val="Calibri"/>
        <family val="2"/>
      </rPr>
      <t>&gt;</t>
    </r>
    <r>
      <rPr>
        <sz val="8"/>
        <color theme="1"/>
        <rFont val="Arial"/>
        <family val="2"/>
      </rPr>
      <t xml:space="preserve"> En Guadeloupe, 7 % de la population âgées de 55 ans ou plus déclarent des limitations sévères relatives à la vue, 6 % des difficultés sévères pour entendre ce qui se dit dans une pièce où il y a du bruit et 11 % des difficultés sévères pour croquer des aliments durs.</t>
    </r>
  </si>
  <si>
    <r>
      <rPr>
        <b/>
        <sz val="8"/>
        <color theme="1"/>
        <rFont val="Arial"/>
        <family val="2"/>
      </rPr>
      <t xml:space="preserve">Note </t>
    </r>
    <r>
      <rPr>
        <b/>
        <sz val="8"/>
        <color theme="1"/>
        <rFont val="Calibri"/>
        <family val="2"/>
      </rPr>
      <t>&gt;</t>
    </r>
    <r>
      <rPr>
        <b/>
        <sz val="8"/>
        <color theme="1"/>
        <rFont val="Arial"/>
        <family val="2"/>
      </rPr>
      <t xml:space="preserve"> </t>
    </r>
    <r>
      <rPr>
        <sz val="8"/>
        <color theme="1"/>
        <rFont val="Arial"/>
        <family val="2"/>
      </rPr>
      <t xml:space="preserve">Lorsque le chiffre est en bleu c'est qu'il est significativement différent du chiffre de la métropole au seuil de 5 %. </t>
    </r>
  </si>
  <si>
    <r>
      <rPr>
        <b/>
        <sz val="8"/>
        <color theme="1"/>
        <rFont val="Arial"/>
        <family val="2"/>
      </rPr>
      <t xml:space="preserve">Note </t>
    </r>
    <r>
      <rPr>
        <b/>
        <sz val="8"/>
        <color theme="1"/>
        <rFont val="Calibri"/>
        <family val="2"/>
      </rPr>
      <t xml:space="preserve">&gt; </t>
    </r>
    <r>
      <rPr>
        <sz val="8"/>
        <color theme="1"/>
        <rFont val="Calibri"/>
        <family val="2"/>
      </rPr>
      <t>L</t>
    </r>
    <r>
      <rPr>
        <sz val="8"/>
        <color theme="1"/>
        <rFont val="Arial"/>
        <family val="2"/>
      </rPr>
      <t>orsque l’écart avec la métropole est significatif au seuil de 5 %, le chiffre est en bleu.</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</si>
  <si>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 xml:space="preserve">Une fois la structure par âge de la Guadeloupe calée sur celle de la métropole, 5 % des Guadeloupéens âgées de 55 ans ou plus déclarent des difficultés modérées pour manger. </t>
    </r>
  </si>
  <si>
    <t>Se coucher, s’asseoir 
ou se relever</t>
  </si>
  <si>
    <t>Prendre une douche 
ou un bain</t>
  </si>
  <si>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 xml:space="preserve">Une fois la structure par âge de la Guadeloupe calée sur celle de la métropole, 4 % des Guadeloupéens âgées de 55 ans ou plus déclarent des difficultés modérées pour préparer à manger. </t>
    </r>
  </si>
  <si>
    <r>
      <rPr>
        <b/>
        <sz val="8"/>
        <color theme="1"/>
        <rFont val="Arial"/>
        <family val="2"/>
      </rPr>
      <t xml:space="preserve">Lecture </t>
    </r>
    <r>
      <rPr>
        <b/>
        <sz val="8"/>
        <color theme="1"/>
        <rFont val="Calibri"/>
        <family val="2"/>
      </rPr>
      <t xml:space="preserve">&gt; </t>
    </r>
    <r>
      <rPr>
        <sz val="8"/>
        <color theme="1"/>
        <rFont val="Arial"/>
        <family val="2"/>
      </rPr>
      <t>En Guadeloupe,10 % des personnes âgées de 15 ans ou plus fument tous les jours. L’écart avec le niveau de la métropole (19 %) est significatif.</t>
    </r>
  </si>
  <si>
    <r>
      <rPr>
        <b/>
        <sz val="8"/>
        <color theme="1"/>
        <rFont val="Arial"/>
        <family val="2"/>
      </rPr>
      <t xml:space="preserve">Lecture </t>
    </r>
    <r>
      <rPr>
        <b/>
        <sz val="8"/>
        <color theme="1"/>
        <rFont val="Calibri"/>
        <family val="2"/>
      </rPr>
      <t>&gt;</t>
    </r>
    <r>
      <rPr>
        <sz val="8"/>
        <color theme="1"/>
        <rFont val="Arial"/>
        <family val="2"/>
      </rPr>
      <t xml:space="preserve"> En Guadeloupe, les fumeurs quotidiens fument en moyenne 10,3 cigarettes par jour. L’écart est significatif par rapport à la métropole. Parmi les fumeurs quotidiens âgés de 15 ans ou plus, 16 % fument quotidiennement au moins 20 cigarettes par jour. L’écart n’est pas significatif par rapport à la métropole.</t>
    </r>
  </si>
  <si>
    <r>
      <rPr>
        <b/>
        <sz val="8"/>
        <color theme="1"/>
        <rFont val="Arial"/>
        <family val="2"/>
      </rPr>
      <t xml:space="preserve">Lecture </t>
    </r>
    <r>
      <rPr>
        <b/>
        <sz val="8"/>
        <color theme="1"/>
        <rFont val="Calibri"/>
        <family val="2"/>
      </rPr>
      <t>&gt;</t>
    </r>
    <r>
      <rPr>
        <sz val="8"/>
        <color theme="1"/>
        <rFont val="Arial"/>
        <family val="2"/>
      </rPr>
      <t xml:space="preserve"> En Guadeloupe, 1 % des personnes âgées de 15 ans ou plus vapotent quotidiennement. L’écart avec la métropole (3 %) est significatif au seuil de 5 %. </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</si>
  <si>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 xml:space="preserve">En Guadeloupe, 45 % des personnes âgées de 15 ans ou plus déclarent manger des fruits tous les jours. </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</si>
  <si>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 xml:space="preserve">En Guadeloupe, 38 % des personnes âgées de 15 ans ou plus déclarent manger des légumes tous les jours. </t>
    </r>
  </si>
  <si>
    <r>
      <rPr>
        <b/>
        <sz val="8"/>
        <color theme="1"/>
        <rFont val="Arial"/>
        <family val="2"/>
      </rPr>
      <t xml:space="preserve">Champ </t>
    </r>
    <r>
      <rPr>
        <b/>
        <sz val="8"/>
        <color theme="1"/>
        <rFont val="Calibri"/>
        <family val="2"/>
      </rPr>
      <t xml:space="preserve">&gt; </t>
    </r>
    <r>
      <rPr>
        <sz val="8"/>
        <color theme="1"/>
        <rFont val="Arial"/>
        <family val="2"/>
      </rPr>
      <t>Métropole et cinq DROM.</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</si>
  <si>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 xml:space="preserve">En Guadeloupe, 12 % des personnes âgées de 15 ans ou plus déclarent boire des boissons industrielles sucrées tous les jours. </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</si>
  <si>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 xml:space="preserve">En Guadeloupe, 55 % des femmes âgées de 15 ans ou plus déclarent faire au moins un trajet de 10 minutes ou plus à pied par semaine. </t>
    </r>
  </si>
  <si>
    <r>
      <rPr>
        <b/>
        <sz val="8"/>
        <color theme="1"/>
        <rFont val="Arial"/>
        <family val="2"/>
      </rPr>
      <t xml:space="preserve">Lecture </t>
    </r>
    <r>
      <rPr>
        <b/>
        <sz val="8"/>
        <color theme="1"/>
        <rFont val="Calibri"/>
        <family val="2"/>
      </rPr>
      <t>&gt;</t>
    </r>
    <r>
      <rPr>
        <sz val="8"/>
        <color theme="1"/>
        <rFont val="Arial"/>
        <family val="2"/>
      </rPr>
      <t xml:space="preserve"> En Guadeloupe, 62 % des personnes âgées de 18-64 ans déclarent ne faire aucun sport ou moins de 10 minutes de sport par semaine. C’est significativement plus fréquent qu’en métropole. </t>
    </r>
  </si>
  <si>
    <r>
      <rPr>
        <b/>
        <sz val="8"/>
        <color theme="1"/>
        <rFont val="Arial"/>
        <family val="2"/>
      </rPr>
      <t xml:space="preserve">Source </t>
    </r>
    <r>
      <rPr>
        <b/>
        <sz val="8"/>
        <color theme="1"/>
        <rFont val="Calibri"/>
        <family val="2"/>
      </rPr>
      <t>&gt;</t>
    </r>
    <r>
      <rPr>
        <sz val="8"/>
        <color theme="1"/>
        <rFont val="Arial"/>
        <family val="2"/>
      </rPr>
      <t xml:space="preserve"> Santé publique France, enquête Unono wa maore, 2018-2019. Traitements Drees.</t>
    </r>
  </si>
  <si>
    <r>
      <rPr>
        <b/>
        <sz val="8"/>
        <color theme="1"/>
        <rFont val="Arial"/>
        <family val="2"/>
      </rPr>
      <t xml:space="preserve">Lecture </t>
    </r>
    <r>
      <rPr>
        <b/>
        <sz val="8"/>
        <color theme="1"/>
        <rFont val="Calibri"/>
        <family val="2"/>
      </rPr>
      <t>&gt;</t>
    </r>
    <r>
      <rPr>
        <sz val="8"/>
        <color theme="1"/>
        <rFont val="Arial"/>
        <family val="2"/>
      </rPr>
      <t xml:space="preserve"> Pour une femme dans la situation de référence, la probabilité de déclarer son poids dans l’enquête Unono wa maore est 17,6 %. Au lieu de n’avoir aucun diplôme, avoir un diplôme d’un niveau inférieur au baccalauréat augmente cette probabilité de 30,7 points. L’effet est significatif au seuil de 1 %. Le R2 de la régression est 21,7 %.</t>
    </r>
  </si>
  <si>
    <r>
      <t xml:space="preserve">Lecture &gt; </t>
    </r>
    <r>
      <rPr>
        <sz val="8"/>
        <color theme="1"/>
        <rFont val="Arial"/>
        <family val="2"/>
      </rPr>
      <t xml:space="preserve"> Pour une femme dans la situation de référence, la probabilité de déclarer son poids dans l’enquête Unono wa maore est 17,6 %. Au lieu de n’avoir aucun diplôme, avoir un diplôme d’un niveau inférieur au baccalauréat augmente cette probabilité de 30,7 points. L’effet est significatif au seuil de 1 %. Le R2 de la régression est 21,7 %.</t>
    </r>
  </si>
  <si>
    <r>
      <t xml:space="preserve">Champ &gt; </t>
    </r>
    <r>
      <rPr>
        <sz val="8"/>
        <color theme="1"/>
        <rFont val="Arial"/>
        <family val="2"/>
      </rPr>
      <t xml:space="preserve"> Mayotte.</t>
    </r>
  </si>
  <si>
    <r>
      <t xml:space="preserve">Source &gt; </t>
    </r>
    <r>
      <rPr>
        <sz val="8"/>
        <color theme="1"/>
        <rFont val="Arial"/>
        <family val="2"/>
      </rPr>
      <t xml:space="preserve"> Santé publique France, enquête Unono wa maore, 2018-2019. Traitements DREES.</t>
    </r>
  </si>
  <si>
    <t>Tableau 1 • Modélisation du fait de se percevoir en mauvais ou très mauvais état de santé en fonction de l’âge, du sexe et du quartile local de niveau de vie</t>
  </si>
  <si>
    <r>
      <rPr>
        <b/>
        <sz val="8"/>
        <rFont val="Arial"/>
        <family val="2"/>
      </rPr>
      <t>Graphique 4 • Fréquen</t>
    </r>
    <r>
      <rPr>
        <b/>
        <sz val="8"/>
        <color theme="1"/>
        <rFont val="Arial"/>
        <family val="2"/>
      </rPr>
      <t>ce des limitations sévères relatives à la vue, l’audition et la mastication parmi la population âgée de 55 ans ou plus standardisé sur la structure par âge de la population de 55 ans ou plus vivant en métropole</t>
    </r>
  </si>
  <si>
    <t>Graphique 12 • Fréquence des 18 ans ou plus qui fait au moins deux fois par semaine du renforcement musculaire</t>
  </si>
  <si>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En Guadeloupe, 7 % des femmes et 11 % des hommes de 18 ans ou plus fait du renforcement musculaire au moins deux jours par semaine.</t>
    </r>
  </si>
  <si>
    <r>
      <rPr>
        <b/>
        <sz val="8"/>
        <color theme="1"/>
        <rFont val="Arial"/>
        <family val="2"/>
      </rPr>
      <t xml:space="preserve">Champ </t>
    </r>
    <r>
      <rPr>
        <b/>
        <sz val="8"/>
        <color theme="1"/>
        <rFont val="Calibri"/>
        <family val="2"/>
      </rPr>
      <t>&gt;</t>
    </r>
    <r>
      <rPr>
        <sz val="8"/>
        <color theme="1"/>
        <rFont val="Arial"/>
        <family val="2"/>
      </rPr>
      <t xml:space="preserve"> Mayotte.</t>
    </r>
  </si>
  <si>
    <r>
      <rPr>
        <b/>
        <sz val="8"/>
        <color theme="1"/>
        <rFont val="Arial"/>
        <family val="2"/>
      </rPr>
      <t xml:space="preserve">Lecture </t>
    </r>
    <r>
      <rPr>
        <b/>
        <sz val="8"/>
        <color theme="1"/>
        <rFont val="Calibri"/>
        <family val="2"/>
      </rPr>
      <t>&gt;</t>
    </r>
    <r>
      <rPr>
        <sz val="8"/>
        <color theme="1"/>
        <rFont val="Arial"/>
        <family val="2"/>
      </rPr>
      <t xml:space="preserve"> En Guadeloupe, 18 % des personnes âgées de 55 ans ou plus déclarent des limitations sévères pour marcher 500 mètres, 
20 % pour monter ou descendre une douzaine de marches et 7 % pour se souvenir ou se concentrer.</t>
    </r>
  </si>
  <si>
    <r>
      <rPr>
        <b/>
        <sz val="8"/>
        <color theme="1"/>
        <rFont val="Arial"/>
        <family val="2"/>
      </rPr>
      <t xml:space="preserve">Lecture </t>
    </r>
    <r>
      <rPr>
        <b/>
        <sz val="8"/>
        <color theme="1"/>
        <rFont val="Calibri"/>
        <family val="2"/>
      </rPr>
      <t>&gt;</t>
    </r>
    <r>
      <rPr>
        <sz val="8"/>
        <color theme="1"/>
        <rFont val="Arial"/>
        <family val="2"/>
      </rPr>
      <t xml:space="preserve"> En Guadeloupe, 29 % des femmes âgées de 15 ans ou plus déclarent faire du sport. C’est significativement moins fréquent qu’en métropole. </t>
    </r>
  </si>
  <si>
    <t>Tableau 2 • Modélisation de la fréquence du handicap en fonction de l’âge, du sexe et du quartile local de niveau de vie</t>
  </si>
  <si>
    <t>Tableau E5 • Fréquence de symptômes dépressifs selon la méthode d’utilisation des réponses au PHQ9</t>
  </si>
  <si>
    <t>Tableau A4.1 • Modélisation du fait d’avoir des restrictions d’activités (fortes ou non) en fonction de l’âge, du sexe et du quartile local de niveau de vie</t>
  </si>
  <si>
    <t>11,2 ***</t>
  </si>
  <si>
    <t xml:space="preserve"> 13,9 ***</t>
  </si>
  <si>
    <t xml:space="preserve"> 7,5 ***</t>
  </si>
  <si>
    <t xml:space="preserve"> 1,9 **</t>
  </si>
  <si>
    <t xml:space="preserve"> 2,0 ***</t>
  </si>
  <si>
    <t xml:space="preserve"> 5,7 *</t>
  </si>
  <si>
    <t>-4,3 *</t>
  </si>
  <si>
    <t>Chômage</t>
  </si>
  <si>
    <t xml:space="preserve"> 5,1 ***</t>
  </si>
  <si>
    <t>Inactif (hors retraité)</t>
  </si>
  <si>
    <t>En emploi, étudiants, retraité</t>
  </si>
  <si>
    <t>Vit seul</t>
  </si>
  <si>
    <t>Famille monoparentale</t>
  </si>
  <si>
    <t xml:space="preserve"> 7,0 **</t>
  </si>
  <si>
    <t xml:space="preserve"> 2,8 **</t>
  </si>
  <si>
    <t>Couple sans enfant</t>
  </si>
  <si>
    <t>Couple avec enfant(s)</t>
  </si>
  <si>
    <t>Tabac tous les jours</t>
  </si>
  <si>
    <t xml:space="preserve"> 4,6 *</t>
  </si>
  <si>
    <t xml:space="preserve"> 3,3 ***</t>
  </si>
  <si>
    <t>Tabac : moins souvent</t>
  </si>
  <si>
    <t>Handicapé</t>
  </si>
  <si>
    <t>12,9 ***</t>
  </si>
  <si>
    <t>18,2 ***</t>
  </si>
  <si>
    <t>Restrictions d'activité pas fortes</t>
  </si>
  <si>
    <t xml:space="preserve"> 6,9 **</t>
  </si>
  <si>
    <t xml:space="preserve"> 6,0 **</t>
  </si>
  <si>
    <t xml:space="preserve"> 6,7 **</t>
  </si>
  <si>
    <t>Fait du sport toutes les semaines</t>
  </si>
  <si>
    <t xml:space="preserve"> -6,6 **</t>
  </si>
  <si>
    <t>-3,0 ***</t>
  </si>
  <si>
    <t>Sport : moins souvent</t>
  </si>
  <si>
    <r>
      <rPr>
        <b/>
        <sz val="8"/>
        <rFont val="Arial"/>
        <family val="2"/>
      </rPr>
      <t>Tableau A6.1 • Fréq</t>
    </r>
    <r>
      <rPr>
        <b/>
        <sz val="8"/>
        <color theme="1"/>
        <rFont val="Arial"/>
        <family val="2"/>
      </rPr>
      <t>uence de la consommation de tabac</t>
    </r>
  </si>
  <si>
    <t>Tableau A5.1 • Modélisation plus complète de la présence de symptômes dépressifs</t>
  </si>
  <si>
    <r>
      <t xml:space="preserve">Note &gt; </t>
    </r>
    <r>
      <rPr>
        <sz val="8"/>
        <color theme="1"/>
        <rFont val="Arial"/>
        <family val="2"/>
      </rPr>
      <t>Les réponses des proxys n’ont pas été intégrées dans la modélisation des symptômes dépressifs.</t>
    </r>
  </si>
  <si>
    <r>
      <t xml:space="preserve">Source &gt; </t>
    </r>
    <r>
      <rPr>
        <sz val="8"/>
        <color theme="1"/>
        <rFont val="Arial"/>
        <family val="2"/>
      </rPr>
      <t>DREES-Irdes-Insee, EHIS, 2019. Traitements DREES.</t>
    </r>
  </si>
  <si>
    <r>
      <rPr>
        <b/>
        <sz val="8"/>
        <rFont val="Arial"/>
        <family val="2"/>
      </rPr>
      <t>Tableau A10.2 • Modélisation plu</t>
    </r>
    <r>
      <rPr>
        <b/>
        <sz val="8"/>
        <color theme="1"/>
        <rFont val="Arial"/>
        <family val="2"/>
      </rPr>
      <t>s complète du fait d’être obèse pour les femmes</t>
    </r>
  </si>
  <si>
    <r>
      <rPr>
        <b/>
        <sz val="8"/>
        <rFont val="Arial"/>
        <family val="2"/>
      </rPr>
      <t xml:space="preserve">Tableau A10.3 • Modélisation </t>
    </r>
    <r>
      <rPr>
        <b/>
        <sz val="8"/>
        <color theme="1"/>
        <rFont val="Arial"/>
        <family val="2"/>
      </rPr>
      <t>du fait d’être obèse en fonction de l’âge et du quartile local de niveau de vie pour les hommes</t>
    </r>
  </si>
  <si>
    <t>Tableau A10.4 • Modélisation plus complète du fait d’être obèse pour les hommes</t>
  </si>
  <si>
    <r>
      <rPr>
        <b/>
        <sz val="8"/>
        <rFont val="Arial"/>
        <family val="2"/>
      </rPr>
      <t>Tableau A10.1 • Type</t>
    </r>
    <r>
      <rPr>
        <b/>
        <sz val="8"/>
        <color theme="1"/>
        <rFont val="Arial"/>
        <family val="2"/>
      </rPr>
      <t>s de corpulence</t>
    </r>
  </si>
  <si>
    <r>
      <rPr>
        <b/>
        <sz val="8"/>
        <rFont val="Arial"/>
        <family val="2"/>
      </rPr>
      <t>Tableau A9.1 • Mo</t>
    </r>
    <r>
      <rPr>
        <b/>
        <sz val="8"/>
        <color theme="1"/>
        <rFont val="Arial"/>
        <family val="2"/>
      </rPr>
      <t>délisation séparée de la probabilité de déclarer son poids et sa taille dans l’enquête Unono wa maore de Santé publique France</t>
    </r>
  </si>
  <si>
    <r>
      <rPr>
        <b/>
        <sz val="8"/>
        <rFont val="Arial"/>
        <family val="2"/>
      </rPr>
      <t>Tableau A8.7 • Modéli</t>
    </r>
    <r>
      <rPr>
        <b/>
        <sz val="8"/>
        <color theme="1"/>
        <rFont val="Arial"/>
        <family val="2"/>
      </rPr>
      <t>sation du fait de pratiquer au moins deux jours de renforcement musculaire par semaine parmi les 18 ans ou plus en fonction de l’âge, du sexe et du quartile local de niveau de vie</t>
    </r>
  </si>
  <si>
    <r>
      <rPr>
        <b/>
        <sz val="8"/>
        <rFont val="Arial"/>
        <family val="2"/>
      </rPr>
      <t>Tableau A8.6 • Fréquen</t>
    </r>
    <r>
      <rPr>
        <b/>
        <sz val="8"/>
        <color theme="1"/>
        <rFont val="Arial"/>
        <family val="2"/>
      </rPr>
      <t>ce de la pratique d’un sport parmi les 18-64 ans selon la durée par semaine</t>
    </r>
  </si>
  <si>
    <r>
      <rPr>
        <b/>
        <sz val="8"/>
        <rFont val="Arial"/>
        <family val="2"/>
      </rPr>
      <t>Tableau A8.5 • Modé</t>
    </r>
    <r>
      <rPr>
        <b/>
        <sz val="8"/>
        <color theme="1"/>
        <rFont val="Arial"/>
        <family val="2"/>
      </rPr>
      <t>lisation du fait de pratiquer au moins 150 minutes de sport par semaine parmi les 18-64 ans en fonction de l’âge, du sexe et du quartile local de niveau de vie</t>
    </r>
  </si>
  <si>
    <r>
      <rPr>
        <b/>
        <sz val="8"/>
        <rFont val="Arial"/>
        <family val="2"/>
      </rPr>
      <t>Tableau A8.4 • Modéli</t>
    </r>
    <r>
      <rPr>
        <b/>
        <sz val="8"/>
        <color theme="1"/>
        <rFont val="Arial"/>
        <family val="2"/>
      </rPr>
      <t>sation du fait de pratiquer un sport en fonction de l’âge, du sexe et du quartile local de niveau de vie</t>
    </r>
  </si>
  <si>
    <r>
      <rPr>
        <b/>
        <sz val="8"/>
        <rFont val="Arial"/>
        <family val="2"/>
      </rPr>
      <t>Tableau A8.3 • Fréquence d</t>
    </r>
    <r>
      <rPr>
        <b/>
        <sz val="8"/>
        <color theme="1"/>
        <rFont val="Arial"/>
        <family val="2"/>
      </rPr>
      <t>e la pratique d’un sport parmi les 15 ans ou plus</t>
    </r>
  </si>
  <si>
    <r>
      <rPr>
        <b/>
        <sz val="8"/>
        <rFont val="Arial"/>
        <family val="2"/>
      </rPr>
      <t xml:space="preserve">Tableau A8.2 • Modélisation </t>
    </r>
    <r>
      <rPr>
        <b/>
        <sz val="8"/>
        <color theme="1"/>
        <rFont val="Arial"/>
        <family val="2"/>
      </rPr>
      <t>du fait de pratiquer au moins 30 minutes de marche ou de vélo par jour en fonction de l’âge, du sexe et du quartile local de niveau de vie</t>
    </r>
  </si>
  <si>
    <r>
      <rPr>
        <b/>
        <sz val="8"/>
        <rFont val="Arial"/>
        <family val="2"/>
      </rPr>
      <t>Tableau A8.1 • Fréq</t>
    </r>
    <r>
      <rPr>
        <b/>
        <sz val="8"/>
        <color theme="1"/>
        <rFont val="Arial"/>
        <family val="2"/>
      </rPr>
      <t>uence de la pratique d’au moins un trajet d’au moins 10 minutes à pied ou à vélo</t>
    </r>
  </si>
  <si>
    <t>Tableau A7.3 • Fréquence de la consommation de boissons industrielles sucrées</t>
  </si>
  <si>
    <t>Tableau A7.2 • Fréquence de la consommation de légumes</t>
  </si>
  <si>
    <t>Tableau A7.1 • Fréquence de la consommation de fruits</t>
  </si>
  <si>
    <r>
      <rPr>
        <b/>
        <sz val="8"/>
        <rFont val="Arial"/>
        <family val="2"/>
      </rPr>
      <t>Tableau A6.3 • Fré</t>
    </r>
    <r>
      <rPr>
        <b/>
        <sz val="8"/>
        <color theme="1"/>
        <rFont val="Arial"/>
        <family val="2"/>
      </rPr>
      <t>quence de la consommation de l’e-cigarette</t>
    </r>
  </si>
  <si>
    <r>
      <rPr>
        <b/>
        <sz val="8"/>
        <rFont val="Arial"/>
        <family val="2"/>
      </rPr>
      <t>Tableau A6.2 • Inten</t>
    </r>
    <r>
      <rPr>
        <b/>
        <sz val="8"/>
        <color theme="1"/>
        <rFont val="Arial"/>
        <family val="2"/>
      </rPr>
      <t>sité de la consommation de tabac</t>
    </r>
  </si>
  <si>
    <t>Premiers résultats de l'enquête santé européenne (EHIS) 2019</t>
  </si>
  <si>
    <t>Les dossiers de la DREES, n° 78, avril 2021</t>
  </si>
  <si>
    <t>Sommaire</t>
  </si>
  <si>
    <t>Tableau A10.1 : Types de corpulence</t>
  </si>
  <si>
    <t>Tableau A10.2 : Modélisation plus complète du fait d’être obèse pour les femmes</t>
  </si>
  <si>
    <t>Tableau A10.3 : Modélisation du fait d’être obèse en fonction de l’âge et du quartile local de niveau de vie pour les hommes</t>
  </si>
  <si>
    <t>Tableau A10.4 : Modélisation plus complète du fait d’être obèse pour les hommes</t>
  </si>
  <si>
    <t>Tableau A9.1 : Modélisation séparée de la probabilité de déclarer son poids et sa taille dans l’enquête Unono wa maore de Santé publique France</t>
  </si>
  <si>
    <t>Tableau A8.7 : Modélisation du fait de pratiquer au moins deux jours de renforcement musculaire par semaine parmi les 18 ans ou plus en fonction de l’âge, du sexe et du quartile local de niveau de vie</t>
  </si>
  <si>
    <t>Tableau A8.6 : Fréquence de la pratique d’un sport parmi les 18-64 ans selon la durée par semaine</t>
  </si>
  <si>
    <t>Tableau A8.5 : Modélisation du fait de pratiquer au moins 150 minutes de sport par semaine parmi les 18-64 ans en fonction de l’âge, du sexe et du quartile local de niveau de vie</t>
  </si>
  <si>
    <t>Tableau A8.4 : Modélisation du fait de pratiquer un sport en fonction de l’âge, du sexe et du quartile local de niveau de vie</t>
  </si>
  <si>
    <t>Tableau A8.3 : Fréquence de la pratique d’un sport parmi les 15 ans ou plus</t>
  </si>
  <si>
    <t>Tableau A8.2 : Modélisation du fait de pratiquer au moins 30 minutes de marche ou de vélo par jour en fonction de l’âge, du sexe et du quartile local de niveau de vie</t>
  </si>
  <si>
    <t>Tableau A8.1 : Fréquence de la pratique d’au moins un trajet d’au moins 10 minutes à pied ou à vélo</t>
  </si>
  <si>
    <t>Tableau A7.3 : Fréquence de la consommation de boissons industrielles sucrées</t>
  </si>
  <si>
    <t>Tableau A7.2 : Fréquence de la consommation de légumes</t>
  </si>
  <si>
    <t>Tableau A7.1 : Fréquence de la consommation de fruits</t>
  </si>
  <si>
    <t>Tableau A6.3 : Fréquence de la consommation de l’e-cigarette</t>
  </si>
  <si>
    <t>Tableau A6.2 : Intensité de la consommation de tabac</t>
  </si>
  <si>
    <t>Tableau A6.1 : Fréquence de la consommation de tabac</t>
  </si>
  <si>
    <t>Graphique 5 • Fréquence des limitations sévères relatives à la marche, au fait de monter ou descendre une douzaine de marches et au fait de se souvenir ou de se concentrer parmi la population âgée de 55 ans ou plus standardisé sur la structure par âge de la population de 55 ans ou plus vivant en métropole</t>
  </si>
  <si>
    <t>Graphique 5 • Fréquence des limitations sévères relatives à la marche, au fait de monter ou descendre une dou-zaine de marches et au fait de se souvenir ou de se concentrer parmi la population âgée de 55 ans ou plus stan-dardisé sur la structure par âge de la population de 55 ans ou plus vivant en métropole</t>
  </si>
  <si>
    <t xml:space="preserve">  7,9 ***</t>
  </si>
  <si>
    <t>-7,1 ***</t>
  </si>
  <si>
    <t xml:space="preserve">  8,9 ***</t>
  </si>
  <si>
    <t xml:space="preserve"> 12,0 ***</t>
  </si>
  <si>
    <t xml:space="preserve"> 41,4 ***</t>
  </si>
  <si>
    <t xml:space="preserve"> 39,7 ***</t>
  </si>
  <si>
    <t>27,8 ***</t>
  </si>
  <si>
    <t>49,1 ***</t>
  </si>
  <si>
    <t xml:space="preserve">  1,3</t>
  </si>
  <si>
    <t xml:space="preserve"> -8,1 ***</t>
  </si>
  <si>
    <t>-6,5 ***</t>
  </si>
  <si>
    <t>17,4</t>
  </si>
  <si>
    <t>14,4</t>
  </si>
  <si>
    <t>13,1</t>
  </si>
  <si>
    <t>9,9</t>
  </si>
  <si>
    <r>
      <rPr>
        <b/>
        <sz val="8"/>
        <color theme="1"/>
        <rFont val="Arial"/>
        <family val="2"/>
      </rPr>
      <t xml:space="preserve">Lecture </t>
    </r>
    <r>
      <rPr>
        <sz val="8"/>
        <color theme="1"/>
        <rFont val="Calibri"/>
        <family val="2"/>
      </rPr>
      <t>&gt;</t>
    </r>
    <r>
      <rPr>
        <sz val="8"/>
        <color theme="1"/>
        <rFont val="Arial"/>
        <family val="2"/>
      </rPr>
      <t xml:space="preserve"> En Guadeloupe, un homme de 30-54 ans appartenant au premier quartile local de niveau de vie a une probabilité de 12,6 % de se déclarer en mauvaise ou très mauvaise santé. Avoir entre 15 et 29 ans baisse de 7,6 points la probabilité de se déclarer en mauvaise ou très mauvaise santé par rapport à avoir entre 30 et 54 ans. L’effet est significatif au seuil de 1 %. Le R2 de la régression est 17,4 %.</t>
    </r>
  </si>
  <si>
    <t xml:space="preserve"> -6,9 ***</t>
  </si>
  <si>
    <t xml:space="preserve"> 7,3 ***</t>
  </si>
  <si>
    <t xml:space="preserve"> 31,1 ***</t>
  </si>
  <si>
    <t>28,0 ***</t>
  </si>
  <si>
    <t>32,7 ***</t>
  </si>
  <si>
    <t>44,5 ***</t>
  </si>
  <si>
    <t xml:space="preserve"> -4,5 *</t>
  </si>
  <si>
    <t xml:space="preserve"> 2,5</t>
  </si>
  <si>
    <t>-12,0 ***</t>
  </si>
  <si>
    <t>8,7</t>
  </si>
  <si>
    <t>9,3</t>
  </si>
  <si>
    <r>
      <t xml:space="preserve">Lecture &gt; </t>
    </r>
    <r>
      <rPr>
        <sz val="8"/>
        <color theme="1"/>
        <rFont val="Arial"/>
        <family val="2"/>
      </rPr>
      <t xml:space="preserve"> En Guadeloupe, un homme de 30-54 ans appartenant au premier quartile local de niveau de vie a une probabilité de 11,0 % de se déclarer fortement limité. Avoir 75 ans ou plus augmente de 34,6 points la probabilité de présenter de se déclarer fortement limité par rapport à avoir entre 30 et 54 ans. L’effet est significatif au seuil de 1 %. Le R2 de la régression est 13,3 %.</t>
    </r>
  </si>
  <si>
    <t>12,8 ***</t>
  </si>
  <si>
    <t>-5,6 *</t>
  </si>
  <si>
    <t xml:space="preserve"> 7,0 *</t>
  </si>
  <si>
    <t xml:space="preserve"> 5,7</t>
  </si>
  <si>
    <t xml:space="preserve"> 19,8 **</t>
  </si>
  <si>
    <t xml:space="preserve"> 10,2 ***</t>
  </si>
  <si>
    <t>-4,6 ***</t>
  </si>
  <si>
    <t>-4,8 *</t>
  </si>
  <si>
    <r>
      <rPr>
        <b/>
        <sz val="8"/>
        <color theme="1"/>
        <rFont val="Arial"/>
        <family val="2"/>
      </rPr>
      <t xml:space="preserve">Lecture </t>
    </r>
    <r>
      <rPr>
        <b/>
        <sz val="8"/>
        <color theme="1"/>
        <rFont val="Calibri"/>
        <family val="2"/>
      </rPr>
      <t>&gt;</t>
    </r>
    <r>
      <rPr>
        <sz val="8"/>
        <color theme="1"/>
        <rFont val="Arial"/>
        <family val="2"/>
      </rPr>
      <t xml:space="preserve"> En Guadeloupe, un homme de 30-54 ans appartenant au premier quartile local de niveau de vie a une probabilité de 15,5 % de présenter des symptômes dépressifs. Avoir 75 ans ou plus augmente de 5,7 points la probabilité de présenter des symptômes dépressifs par rapport à avoir entre 30 et 54 ans. L’effet est significatif au seuil de 10 %. Le R2 de la régression est 1,8 %.</t>
    </r>
  </si>
  <si>
    <t xml:space="preserve"> 17,9 ***</t>
  </si>
  <si>
    <t xml:space="preserve"> -8,3 ***</t>
  </si>
  <si>
    <t>-18,5 ***</t>
  </si>
  <si>
    <t xml:space="preserve"> -4,7 **</t>
  </si>
  <si>
    <t xml:space="preserve"> -6,4 ***</t>
  </si>
  <si>
    <t>-4,1</t>
  </si>
  <si>
    <t xml:space="preserve">  3,9 *</t>
  </si>
  <si>
    <t xml:space="preserve"> -3,2</t>
  </si>
  <si>
    <t xml:space="preserve">  0,5</t>
  </si>
  <si>
    <t xml:space="preserve"> -4,4 ***</t>
  </si>
  <si>
    <t>-3,9</t>
  </si>
  <si>
    <t xml:space="preserve">  4,9 *</t>
  </si>
  <si>
    <t>3,2</t>
  </si>
  <si>
    <r>
      <t xml:space="preserve">Lecture &gt; </t>
    </r>
    <r>
      <rPr>
        <sz val="8"/>
        <color theme="1"/>
        <rFont val="Arial"/>
        <family val="2"/>
      </rPr>
      <t xml:space="preserve"> En Guadeloupe, un homme de 30-54 ans appartenant au premier quartile local de niveau de vie a une probabilité de 21,9 % de fumer tous les jours. Avoir 75 ans ou plus baisse de 8,6 points la probabilité de fumer tous les jours par rapport à avoir entre 30 et 54 ans. L’effet est significatif au seuil de 1 %. Le R2 de la régression est 3,0 %.</t>
    </r>
  </si>
  <si>
    <t xml:space="preserve"> 25,4 ***</t>
  </si>
  <si>
    <t xml:space="preserve"> 19,9 ***</t>
  </si>
  <si>
    <t xml:space="preserve"> 9,4 **</t>
  </si>
  <si>
    <t xml:space="preserve">  1,7</t>
  </si>
  <si>
    <t xml:space="preserve">  3,7</t>
  </si>
  <si>
    <t>-4,7 **</t>
  </si>
  <si>
    <t>-3,8 **</t>
  </si>
  <si>
    <t xml:space="preserve"> -4,0</t>
  </si>
  <si>
    <t xml:space="preserve">  4,7 *</t>
  </si>
  <si>
    <t xml:space="preserve"> -4,6</t>
  </si>
  <si>
    <t xml:space="preserve">  7,5 **</t>
  </si>
  <si>
    <t xml:space="preserve"> -4,3 ***</t>
  </si>
  <si>
    <t xml:space="preserve"> -6,9 *</t>
  </si>
  <si>
    <t>2,0</t>
  </si>
  <si>
    <r>
      <t xml:space="preserve">Lecture &gt; </t>
    </r>
    <r>
      <rPr>
        <sz val="8"/>
        <color theme="1"/>
        <rFont val="Arial"/>
        <family val="2"/>
      </rPr>
      <t xml:space="preserve"> En Guadeloupe, un homme de 30-54 ans appartenant au premier quartile local de niveau de vie a une probabilité de 16,7 % d’être exposé tous les jours à la fumée des autres en intérieur. Avoir 75 ans ou plus baisse de 8,7 points cette probabilité par rapport à avoir entre 30 et 54 ans. L’effet est significatif au seuil de 1 %. Le R2 de la régression est 1,0 %.</t>
    </r>
  </si>
  <si>
    <t>18,3 ***</t>
  </si>
  <si>
    <t>29,9 ***</t>
  </si>
  <si>
    <t>-8,4 **</t>
  </si>
  <si>
    <t>-15,7 ***</t>
  </si>
  <si>
    <t>-9,4 **</t>
  </si>
  <si>
    <t xml:space="preserve"> 7,0</t>
  </si>
  <si>
    <t xml:space="preserve"> 5,3 *</t>
  </si>
  <si>
    <t xml:space="preserve"> 3,8</t>
  </si>
  <si>
    <t xml:space="preserve"> 5,1 **</t>
  </si>
  <si>
    <t xml:space="preserve">  8,2 **</t>
  </si>
  <si>
    <t xml:space="preserve"> 6,9</t>
  </si>
  <si>
    <t xml:space="preserve"> 8,6 ***</t>
  </si>
  <si>
    <t>17,1 ***</t>
  </si>
  <si>
    <t>24,1 ***</t>
  </si>
  <si>
    <t>7,1</t>
  </si>
  <si>
    <t>7,4</t>
  </si>
  <si>
    <r>
      <t xml:space="preserve">Lecture &gt; </t>
    </r>
    <r>
      <rPr>
        <sz val="8"/>
        <color theme="1"/>
        <rFont val="Arial"/>
        <family val="2"/>
      </rPr>
      <t xml:space="preserve"> En Guadeloupe, un homme de 30-54 ans appartenant au premier quartile local de niveau de vie a une probabilité de 30,4 % de manger des fruits tous les jours. Avoir 75 ans ou plus augmente de 13,0 points la probabilité de manger des fruits tous les jours par rapport à avoir entre 30 et 54 ans. L’effet est significatif au seuil de 1 %. Le R2 de la régression est 5,7 %.</t>
    </r>
  </si>
  <si>
    <t xml:space="preserve"> 27,4 ***</t>
  </si>
  <si>
    <t>23,2 ***</t>
  </si>
  <si>
    <t>28,7 ***</t>
  </si>
  <si>
    <t xml:space="preserve"> 36,5 ***</t>
  </si>
  <si>
    <t>47,8 ***</t>
  </si>
  <si>
    <t>-6,1</t>
  </si>
  <si>
    <t>-15,8 ***</t>
  </si>
  <si>
    <t xml:space="preserve">  7,1 **</t>
  </si>
  <si>
    <t xml:space="preserve">  7,0 *</t>
  </si>
  <si>
    <t xml:space="preserve"> 8,9</t>
  </si>
  <si>
    <t xml:space="preserve"> 8,7 ***</t>
  </si>
  <si>
    <t xml:space="preserve">  8,3 ***</t>
  </si>
  <si>
    <t xml:space="preserve"> -6,1</t>
  </si>
  <si>
    <t xml:space="preserve">  4,4</t>
  </si>
  <si>
    <t xml:space="preserve"> 2,4 *</t>
  </si>
  <si>
    <t xml:space="preserve"> 5,9</t>
  </si>
  <si>
    <t xml:space="preserve"> 1,3</t>
  </si>
  <si>
    <t xml:space="preserve">  7,3 *</t>
  </si>
  <si>
    <t xml:space="preserve"> 3,3 **</t>
  </si>
  <si>
    <t xml:space="preserve"> 18,9 ***</t>
  </si>
  <si>
    <t>16,0 ***</t>
  </si>
  <si>
    <r>
      <rPr>
        <b/>
        <sz val="8"/>
        <color theme="1"/>
        <rFont val="Arial"/>
        <family val="2"/>
      </rPr>
      <t xml:space="preserve">Lecture </t>
    </r>
    <r>
      <rPr>
        <b/>
        <sz val="8"/>
        <color theme="1"/>
        <rFont val="Calibri"/>
        <family val="2"/>
      </rPr>
      <t>&gt;</t>
    </r>
    <r>
      <rPr>
        <sz val="8"/>
        <color theme="1"/>
        <rFont val="Arial"/>
        <family val="2"/>
      </rPr>
      <t xml:space="preserve"> En Guadeloupe, un homme de 30-54 ans appartenant au premier quartile local de niveau de vie a une probabilité de 27,4 % de manger des légumes tous les jours. Avoir 75 ans ou plus augmente de 7,0 points la probabilité de manger des fruits tous les jours par rapport à avoir entre 30 et 54 ans. L’effet est significatif au seuil de 10 %. Le R2 de la régression est 6,4 %.</t>
    </r>
  </si>
  <si>
    <t>17,5 ***</t>
  </si>
  <si>
    <t xml:space="preserve"> 6,3 **</t>
  </si>
  <si>
    <t>-9,7 ***</t>
  </si>
  <si>
    <t>-8,1 **</t>
  </si>
  <si>
    <t>-6,5 **</t>
  </si>
  <si>
    <t>-3,4 ***</t>
  </si>
  <si>
    <t>-8,0 **</t>
  </si>
  <si>
    <t>-6,5 *</t>
  </si>
  <si>
    <t>2,7</t>
  </si>
  <si>
    <t>5,8</t>
  </si>
  <si>
    <r>
      <t xml:space="preserve">Lecture &gt; </t>
    </r>
    <r>
      <rPr>
        <sz val="8"/>
        <color theme="1"/>
        <rFont val="Arial"/>
        <family val="2"/>
      </rPr>
      <t xml:space="preserve"> En Guadeloupe, un homme de 30-54 ans appartenant au premier quartile local de niveau de vie a une probabilité de 19,8 % de boire des boissons industrielles sucrées tous les jours. Avoir 75 ans ou plus baisse de 5,4 points la probabilité de boire des boissons industrielles sucrées tous les jours par rapport à avoir entre 30 et 
54 ans. L’effet est significatif au seuil de 5 %. Le R2 de la régression est 5,3 %.</t>
    </r>
  </si>
  <si>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En Guadeloupe, 15 % des personnes âgées de 18-64 ans et appartenant au premier quartile local de niveau de vie déclare faire au moins 150 minutes de sport par semaine. C’est significativement moins que les personnes appartenant au dernier quartile local de niveau de vie qui sont 32 % à le déclarer.</t>
    </r>
  </si>
  <si>
    <t>18,8 ***</t>
  </si>
  <si>
    <t xml:space="preserve"> 32,6 ***</t>
  </si>
  <si>
    <t xml:space="preserve"> 6,6 **</t>
  </si>
  <si>
    <t xml:space="preserve"> 16,1 ***</t>
  </si>
  <si>
    <t>20,1 ***</t>
  </si>
  <si>
    <t xml:space="preserve"> 4,8</t>
  </si>
  <si>
    <t>12,2 *</t>
  </si>
  <si>
    <t>14,8 ***</t>
  </si>
  <si>
    <t xml:space="preserve"> 42,7 ***</t>
  </si>
  <si>
    <t xml:space="preserve"> 4,3 *</t>
  </si>
  <si>
    <t xml:space="preserve"> -5,9</t>
  </si>
  <si>
    <t xml:space="preserve"> 7,7 **</t>
  </si>
  <si>
    <t xml:space="preserve">  2,8 **</t>
  </si>
  <si>
    <t>15,0 ***</t>
  </si>
  <si>
    <t xml:space="preserve"> 11,8 ***</t>
  </si>
  <si>
    <t>1,4</t>
  </si>
  <si>
    <r>
      <rPr>
        <b/>
        <sz val="8"/>
        <color theme="1"/>
        <rFont val="Arial"/>
        <family val="2"/>
      </rPr>
      <t xml:space="preserve">Lecture </t>
    </r>
    <r>
      <rPr>
        <b/>
        <sz val="8"/>
        <color theme="1"/>
        <rFont val="Calibri"/>
        <family val="2"/>
      </rPr>
      <t>&gt;</t>
    </r>
    <r>
      <rPr>
        <sz val="8"/>
        <color theme="1"/>
        <rFont val="Arial"/>
        <family val="2"/>
      </rPr>
      <t xml:space="preserve"> En Guadeloupe, un homme de 30-54 ans appartenant au premier quartile local de niveau de vie a une probabilité de 13,0 % d’être en excès de sédentarité. Avoir 75 ans ou plus augmente de 20,1 points la probabilité d’être en excès de sédentarité par rapport à avoir entre 30 et 54 ans. L’effet est significatif au seuil de 1 %. Le R2 de la régression est 3,9 %.</t>
    </r>
  </si>
  <si>
    <t xml:space="preserve"> 33,7 ***</t>
  </si>
  <si>
    <t xml:space="preserve"> 35,0 ***</t>
  </si>
  <si>
    <t xml:space="preserve"> 23,7 ***</t>
  </si>
  <si>
    <t xml:space="preserve">  5,8</t>
  </si>
  <si>
    <t xml:space="preserve">  2,7</t>
  </si>
  <si>
    <t xml:space="preserve"> -9,8 **</t>
  </si>
  <si>
    <t>-11,0 **</t>
  </si>
  <si>
    <t>-17,6 *</t>
  </si>
  <si>
    <t xml:space="preserve"> -1,4</t>
  </si>
  <si>
    <t>-10,0 **</t>
  </si>
  <si>
    <t xml:space="preserve"> -7,6 *</t>
  </si>
  <si>
    <t>-12,0 **</t>
  </si>
  <si>
    <t xml:space="preserve"> -5,5</t>
  </si>
  <si>
    <t xml:space="preserve">  9,4 **</t>
  </si>
  <si>
    <t>-16,4 ***</t>
  </si>
  <si>
    <t xml:space="preserve">  3,3</t>
  </si>
  <si>
    <r>
      <rPr>
        <b/>
        <sz val="8"/>
        <color theme="1"/>
        <rFont val="Arial"/>
        <family val="2"/>
      </rPr>
      <t xml:space="preserve">Lecture </t>
    </r>
    <r>
      <rPr>
        <b/>
        <sz val="8"/>
        <color theme="1"/>
        <rFont val="Calibri"/>
        <family val="2"/>
      </rPr>
      <t>&gt;</t>
    </r>
    <r>
      <rPr>
        <sz val="8"/>
        <color theme="1"/>
        <rFont val="Arial"/>
        <family val="2"/>
      </rPr>
      <t xml:space="preserve"> En Guadeloupe, une femme de 30-54 ans appartenant au premier quartile local de niveau de vie a une probabilité de 33,7 % d’être obèse. Avoir 75 ans ou plus réduit de 14,2 points la probabilité d’être obèse par rapport à avoir entre 30 et 54 ans. L’effet est significatif au seuil de 1 %. Le R2 de la régression est 4,3 %.</t>
    </r>
  </si>
  <si>
    <t>11,4***</t>
  </si>
  <si>
    <t>7,3***</t>
  </si>
  <si>
    <t>12,7***</t>
  </si>
  <si>
    <t>-8,9***</t>
  </si>
  <si>
    <t>-5,9**</t>
  </si>
  <si>
    <t>-11,2***</t>
  </si>
  <si>
    <t>-6,8***</t>
  </si>
  <si>
    <t>12,3***</t>
  </si>
  <si>
    <t>11,8***</t>
  </si>
  <si>
    <t>18,8***</t>
  </si>
  <si>
    <t>16,7***</t>
  </si>
  <si>
    <t>25,1***</t>
  </si>
  <si>
    <t>48,3***</t>
  </si>
  <si>
    <t>32,7***</t>
  </si>
  <si>
    <t>52,5***</t>
  </si>
  <si>
    <t>33,3***</t>
  </si>
  <si>
    <t>54,0***</t>
  </si>
  <si>
    <t>21,6***</t>
  </si>
  <si>
    <t>3,9**</t>
  </si>
  <si>
    <t>4,8*</t>
  </si>
  <si>
    <t>-2,5***</t>
  </si>
  <si>
    <t>-6,0***</t>
  </si>
  <si>
    <t>-6,7*</t>
  </si>
  <si>
    <t>-5,4***</t>
  </si>
  <si>
    <t>-7,7***</t>
  </si>
  <si>
    <t>-4,8***</t>
  </si>
  <si>
    <t>-10,1***</t>
  </si>
  <si>
    <t>-3,9**</t>
  </si>
  <si>
    <t>[3,5 ; 12,2] ***</t>
  </si>
  <si>
    <t>[6,8 ; 19,1] ***</t>
  </si>
  <si>
    <t>[8,7 ; 11,4]***</t>
  </si>
  <si>
    <t>[-10,4 ; -4,7]***</t>
  </si>
  <si>
    <t>[-12,3 ; 5,8] ***</t>
  </si>
  <si>
    <t>[-7,4 ; -2,5] ***</t>
  </si>
  <si>
    <t>[-10,0 ; -4,1] ***</t>
  </si>
  <si>
    <t>[5,3 ; 12,6]***</t>
  </si>
  <si>
    <t>[8,2 ; 15,9]***</t>
  </si>
  <si>
    <t>[5,9 ; 18,2] ***</t>
  </si>
  <si>
    <t>[33,8 ; 49,1]***</t>
  </si>
  <si>
    <t>[25,8 ; 53,7] ***</t>
  </si>
  <si>
    <t>[18,4 ; 37,1] ***</t>
  </si>
  <si>
    <t>[34,2 ; 63,9]***</t>
  </si>
  <si>
    <t>[-1,9 ; 4,6]</t>
  </si>
  <si>
    <t>[-3,2 ; 2,2]</t>
  </si>
  <si>
    <t>[0,5 ; 5,9] **</t>
  </si>
  <si>
    <t>[-4,6 ; 5,4]</t>
  </si>
  <si>
    <t>[-2,3 ; 8,1]</t>
  </si>
  <si>
    <t>[-7,8 ; 2,9]</t>
  </si>
  <si>
    <t>[-5,1 ; 3,5]</t>
  </si>
  <si>
    <t>[-6,5 ; 2,3]</t>
  </si>
  <si>
    <t>[-4,5 ; -1,5] ***</t>
  </si>
  <si>
    <t>[-6,5 ; 3,2]</t>
  </si>
  <si>
    <t>[-11,9 ; -0,7] **</t>
  </si>
  <si>
    <t>[-5,8 ; 3,3]</t>
  </si>
  <si>
    <t>[-8,2 ; -0,7] **</t>
  </si>
  <si>
    <t>[-8,5 ; -5,7] ***</t>
  </si>
  <si>
    <t>[-15,9 ; -6,6] ***</t>
  </si>
  <si>
    <t>[-14,7 ; -6,4] ***</t>
  </si>
  <si>
    <t>[-18,2 ; -6,2] ***</t>
  </si>
  <si>
    <t>[-10,8 ; -2,2] ***</t>
  </si>
  <si>
    <t>[-13,2 ; -5,9] ***</t>
  </si>
  <si>
    <t>[-10,2 ; -7,5] ***</t>
  </si>
  <si>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D’après le modèle « logit », un homme âgé entre 30 et 54 ans du premier quartile local de niveau de vie a une probabilité de 11,4 % de se déclarer en « mauvaise » ou « très mauvaise » en Guadeloupe (tableau A1.1). D’après le modèle à probabilité linéaire, cette probabilité est 12,6 %. La valeur estimée issue de la régression « logit » appartient à l’intervalle de confiance au seuil de 5 % de la valeur estimée par le modèle à probabilité linéaire. Dans les deux modélisations, la probabilité estimée est significative au seuil de 1 %.</t>
    </r>
  </si>
  <si>
    <t xml:space="preserve"> 36,9 ***</t>
  </si>
  <si>
    <t xml:space="preserve"> 30,5 ***</t>
  </si>
  <si>
    <t>-23,8 ***</t>
  </si>
  <si>
    <t>-22,4 ***</t>
  </si>
  <si>
    <t xml:space="preserve"> 21,2 ***</t>
  </si>
  <si>
    <t xml:space="preserve"> 20,9 ***</t>
  </si>
  <si>
    <t xml:space="preserve"> 22,0 ***</t>
  </si>
  <si>
    <t xml:space="preserve"> 47,3 ***</t>
  </si>
  <si>
    <t xml:space="preserve"> 42,2 ***</t>
  </si>
  <si>
    <t xml:space="preserve"> 45,4 ***</t>
  </si>
  <si>
    <t xml:space="preserve"> 35,9 ***</t>
  </si>
  <si>
    <t xml:space="preserve">  7,5 ***</t>
  </si>
  <si>
    <t xml:space="preserve">  4,9 **</t>
  </si>
  <si>
    <t xml:space="preserve">  4,3</t>
  </si>
  <si>
    <t xml:space="preserve"> -1,1</t>
  </si>
  <si>
    <t>-10,7 **</t>
  </si>
  <si>
    <t>-18,0 ***</t>
  </si>
  <si>
    <t>21,0</t>
  </si>
  <si>
    <t>19,8</t>
  </si>
  <si>
    <t>16,1</t>
  </si>
  <si>
    <t>11,0</t>
  </si>
  <si>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En Guadeloupe, un homme de 30-54 ans appartenant au premier quartile local de niveau de vie a une probabilité
 de 36,9 % de se déclarer en assez bonne, mauvaise ou très mauvaise santé. Avoir entre 15 et 29 ans baisse de 23,8 points la probabilité de se déclarer en assez bonne, mauvaise ou très mauvaise santé par rapport à avoir entre 30 et 54 ans. L’effet est significatif au seuil de 1 %. Le R2 de la régression est 21,0 %.</t>
    </r>
  </si>
  <si>
    <t xml:space="preserve"> 19,3 ***</t>
  </si>
  <si>
    <t xml:space="preserve">  6,2 ***</t>
  </si>
  <si>
    <t xml:space="preserve"> 8,0 **</t>
  </si>
  <si>
    <t xml:space="preserve"> 22,8 ***</t>
  </si>
  <si>
    <t>21,4 ***</t>
  </si>
  <si>
    <t>40,5 ***</t>
  </si>
  <si>
    <t>-3,3 *</t>
  </si>
  <si>
    <t>-4,0</t>
  </si>
  <si>
    <t xml:space="preserve"> -7,3 ***</t>
  </si>
  <si>
    <t xml:space="preserve"> -9,3 ***</t>
  </si>
  <si>
    <t>-9,4 ***</t>
  </si>
  <si>
    <t>5,4</t>
  </si>
  <si>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En Guadeloupe, un homme de 30-54 ans appartenant au premier quartile local de niveau de vie a une probabilité de 15,9 % de déclarer une mauvaise ou très mauvaise santé bucco-dentaire. Avoir entre 15 et 29 ans baisse de 5,8 points la probabilité de déclarer une mauvaise ou très mauvaise santé bucco-dentaire par rapport à avoir entre 30 et 54 ans. L’effet est significatif au seuil de 1 %. Le R2 de la régression est 9,9 %.</t>
    </r>
  </si>
  <si>
    <t xml:space="preserve"> 15,7 ***</t>
  </si>
  <si>
    <t>12,1 ***</t>
  </si>
  <si>
    <t xml:space="preserve"> -6,7 ***</t>
  </si>
  <si>
    <t xml:space="preserve">  9,1 ***</t>
  </si>
  <si>
    <t xml:space="preserve"> 11,9 **</t>
  </si>
  <si>
    <t>44,4 ***</t>
  </si>
  <si>
    <t xml:space="preserve">  3,6 *</t>
  </si>
  <si>
    <t>-4,3</t>
  </si>
  <si>
    <t>-2,9</t>
  </si>
  <si>
    <t>-11,2 ***</t>
  </si>
  <si>
    <t>-3,4 *</t>
  </si>
  <si>
    <r>
      <rPr>
        <b/>
        <sz val="8"/>
        <color theme="1"/>
        <rFont val="Arial"/>
        <family val="2"/>
      </rPr>
      <t xml:space="preserve">Lecture </t>
    </r>
    <r>
      <rPr>
        <b/>
        <sz val="8"/>
        <color theme="1"/>
        <rFont val="Calibri"/>
        <family val="2"/>
      </rPr>
      <t>&gt;</t>
    </r>
    <r>
      <rPr>
        <sz val="8"/>
        <color theme="1"/>
        <rFont val="Arial"/>
        <family val="2"/>
      </rPr>
      <t xml:space="preserve"> En Guadeloupe, un homme de 30-54 ans appartenant au premier quartile local de niveau de vie a une probabilité de 15,2 % de déclarer des douleurs fortes ou très fortes au cours des 4 dernières semaines. Avoir entre 15 et 29 ans baisse de 6,7 points la probabilité de déclarer des douleurs fortes ou très fortes par rapport à avoir entre 30 et 54 ans. L’effet est significatif au seuil de 1 %. Le R2 de la régression est 8,6 %.</t>
    </r>
  </si>
  <si>
    <t xml:space="preserve"> 29,4 ***</t>
  </si>
  <si>
    <t>-13,7 ***</t>
  </si>
  <si>
    <t xml:space="preserve"> 23,0 ***</t>
  </si>
  <si>
    <t xml:space="preserve"> 48,6 ***</t>
  </si>
  <si>
    <t xml:space="preserve"> 47,6 ***</t>
  </si>
  <si>
    <t xml:space="preserve"> 51,3 ***</t>
  </si>
  <si>
    <t xml:space="preserve"> 33,4 ***</t>
  </si>
  <si>
    <t xml:space="preserve">  2,1</t>
  </si>
  <si>
    <t xml:space="preserve">  4,1 **</t>
  </si>
  <si>
    <t xml:space="preserve"> 8,9 ***</t>
  </si>
  <si>
    <t xml:space="preserve">  3,8</t>
  </si>
  <si>
    <t xml:space="preserve"> -8,2 **</t>
  </si>
  <si>
    <t>-10,3 ***</t>
  </si>
  <si>
    <t>-12,1 ***</t>
  </si>
  <si>
    <t xml:space="preserve"> -7,8 ***</t>
  </si>
  <si>
    <t>15,4</t>
  </si>
  <si>
    <t>10,9</t>
  </si>
  <si>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En Guadeloupe, un homme de 30-54 ans appartenant au premier quartile local de niveau de vie a une probabilité de 27,2 % de déclarer limité fortement ou pas fortement. Avoir entre 15 et 29 ans baisse de 13,7 points la probabilité de se déclarer limité fortement ou pas fortement par rapport à avoir entre 30 et 54 ans. L’effet est significatif au seuil de 1 %. Le R2 de la régression est 15,9 %.</t>
    </r>
  </si>
  <si>
    <t>21,3 ***</t>
  </si>
  <si>
    <t xml:space="preserve"> 2,6</t>
  </si>
  <si>
    <t>-4,5 *</t>
  </si>
  <si>
    <t>12,8</t>
  </si>
  <si>
    <t xml:space="preserve"> 3,6 *</t>
  </si>
  <si>
    <t>-1,9 **</t>
  </si>
  <si>
    <t>-2,5 ***</t>
  </si>
  <si>
    <t>-9,3 **</t>
  </si>
  <si>
    <t>-5,0 *</t>
  </si>
  <si>
    <t xml:space="preserve"> 7,1 *</t>
  </si>
  <si>
    <t xml:space="preserve"> 8,4 *</t>
  </si>
  <si>
    <t>-6,4 **</t>
  </si>
  <si>
    <t xml:space="preserve"> 0,8</t>
  </si>
  <si>
    <t xml:space="preserve"> 3,1</t>
  </si>
  <si>
    <t xml:space="preserve"> 4,8 *</t>
  </si>
  <si>
    <t>20,4 ***</t>
  </si>
  <si>
    <t>10,5 **</t>
  </si>
  <si>
    <t>21,6 ***</t>
  </si>
  <si>
    <t xml:space="preserve"> 7,3</t>
  </si>
  <si>
    <t xml:space="preserve"> 6,8 **</t>
  </si>
  <si>
    <t>11,7 ***</t>
  </si>
  <si>
    <t xml:space="preserve"> 5,8 **</t>
  </si>
  <si>
    <t>6,7</t>
  </si>
  <si>
    <t>7,8</t>
  </si>
  <si>
    <t>6,2</t>
  </si>
  <si>
    <r>
      <t xml:space="preserve">Lecture &gt; </t>
    </r>
    <r>
      <rPr>
        <sz val="8"/>
        <color theme="1"/>
        <rFont val="Arial"/>
        <family val="2"/>
      </rPr>
      <t>En Guadeloupe, une personne correspondant à la situation de référence a une probabilité de 10,4 % de présenter des symptômes dépressifs. Être handicapé augmente cette probabilité de 12,9 points.</t>
    </r>
  </si>
  <si>
    <t>Pas de restrictions d'activité</t>
  </si>
  <si>
    <t xml:space="preserve"> 28,1 ***</t>
  </si>
  <si>
    <t xml:space="preserve"> 32,4 ***</t>
  </si>
  <si>
    <t>32,4 ***</t>
  </si>
  <si>
    <t xml:space="preserve"> -7,9 ***</t>
  </si>
  <si>
    <t>-26,2 ***</t>
  </si>
  <si>
    <t>-28,2 ***</t>
  </si>
  <si>
    <t xml:space="preserve"> -3,7</t>
  </si>
  <si>
    <t xml:space="preserve"> -7,9 **</t>
  </si>
  <si>
    <t xml:space="preserve"> -6,9 **</t>
  </si>
  <si>
    <t>-16,7 ***</t>
  </si>
  <si>
    <t>2,3</t>
  </si>
  <si>
    <r>
      <rPr>
        <b/>
        <sz val="8"/>
        <color theme="1"/>
        <rFont val="Arial"/>
        <family val="2"/>
      </rPr>
      <t xml:space="preserve">Lecture </t>
    </r>
    <r>
      <rPr>
        <b/>
        <sz val="8"/>
        <color theme="1"/>
        <rFont val="Calibri"/>
        <family val="2"/>
      </rPr>
      <t>&gt;</t>
    </r>
    <r>
      <rPr>
        <sz val="8"/>
        <color theme="1"/>
        <rFont val="Arial"/>
        <family val="2"/>
      </rPr>
      <t xml:space="preserve"> En Guadeloupe, un homme de 30-54 ans appartenant au premier quartile local de niveau de vie a une probabilité de 28,1 % de pratiquer au moins 30 minutes de marche ou de vélo par jour. Avoir entre 15 et 29 ans ne modifie pas significativement cette probabilité. Le R2 de la régression est 3,3 %.</t>
    </r>
  </si>
  <si>
    <t xml:space="preserve"> 27,0 ***</t>
  </si>
  <si>
    <t xml:space="preserve"> 35,5 ***</t>
  </si>
  <si>
    <t xml:space="preserve"> 18,3 ***</t>
  </si>
  <si>
    <t xml:space="preserve"> 34,8 ***</t>
  </si>
  <si>
    <t xml:space="preserve"> 12,9 ***</t>
  </si>
  <si>
    <t xml:space="preserve"> -4,8 *</t>
  </si>
  <si>
    <t>-14,6 ***</t>
  </si>
  <si>
    <t>-19,4 ***</t>
  </si>
  <si>
    <t>-25,8 ***</t>
  </si>
  <si>
    <t>-25,2 ***</t>
  </si>
  <si>
    <t xml:space="preserve"> -4,3 *</t>
  </si>
  <si>
    <t>-20,2 ***</t>
  </si>
  <si>
    <t xml:space="preserve">  8,4 **</t>
  </si>
  <si>
    <t xml:space="preserve">  3,0</t>
  </si>
  <si>
    <t xml:space="preserve"> 22,6 ***</t>
  </si>
  <si>
    <t xml:space="preserve"> 26,7 ***</t>
  </si>
  <si>
    <t xml:space="preserve"> 17,3 ***</t>
  </si>
  <si>
    <t xml:space="preserve"> 17,4 ***</t>
  </si>
  <si>
    <t xml:space="preserve"> 26,6 ***</t>
  </si>
  <si>
    <t>7,6</t>
  </si>
  <si>
    <t>12,0</t>
  </si>
  <si>
    <t>15,8</t>
  </si>
  <si>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En Guadeloupe, un homme de 30-54 ans appartenant au premier quartile local de niveau de vie a une probabilité de 23,7 % de pratiquer du sport. Avoir entre 15 et 29 ans augmente cette probabilité de 12,9 points. Le R2 de la régression est 7,6 %.</t>
    </r>
  </si>
  <si>
    <t xml:space="preserve"> 24,5 ***</t>
  </si>
  <si>
    <t xml:space="preserve">  7,4</t>
  </si>
  <si>
    <t xml:space="preserve"> -8,9 ***</t>
  </si>
  <si>
    <t xml:space="preserve"> -7,6 **</t>
  </si>
  <si>
    <t xml:space="preserve">  4,0 ***</t>
  </si>
  <si>
    <t xml:space="preserve"> 4,3</t>
  </si>
  <si>
    <t xml:space="preserve">  4,6</t>
  </si>
  <si>
    <t xml:space="preserve">  6,2 **</t>
  </si>
  <si>
    <t xml:space="preserve"> 14,0 ***</t>
  </si>
  <si>
    <t xml:space="preserve">  6,1 *</t>
  </si>
  <si>
    <t xml:space="preserve">  7,8 *</t>
  </si>
  <si>
    <t xml:space="preserve"> 12,1 ***</t>
  </si>
  <si>
    <t>6,8</t>
  </si>
  <si>
    <t>10,4</t>
  </si>
  <si>
    <r>
      <rPr>
        <b/>
        <sz val="8"/>
        <color theme="1"/>
        <rFont val="Arial"/>
        <family val="2"/>
      </rPr>
      <t xml:space="preserve">Lecture </t>
    </r>
    <r>
      <rPr>
        <b/>
        <sz val="8"/>
        <color theme="1"/>
        <rFont val="Calibri"/>
        <family val="2"/>
      </rPr>
      <t>&gt;</t>
    </r>
    <r>
      <rPr>
        <sz val="8"/>
        <color theme="1"/>
        <rFont val="Arial"/>
        <family val="2"/>
      </rPr>
      <t xml:space="preserve"> En Guadeloupe, un homme de 30-54 ans appartenant au premier quartile local de niveau de vie a une probabilité de 18,2 % de pratiquer au moins 150 minutes de sport par semaine. Avoir entre 18 et 29 ans augmente cette probabilité de 10,5 points. L’effet est significatif au seuil de 5 %. Le R2 de la régression est 5,2 %.</t>
    </r>
  </si>
  <si>
    <t>14,9 ***</t>
  </si>
  <si>
    <t>14,3 ***</t>
  </si>
  <si>
    <t>12,3 ***</t>
  </si>
  <si>
    <t>10,5 ***</t>
  </si>
  <si>
    <t>-1,3 *</t>
  </si>
  <si>
    <t>-3,2 **</t>
  </si>
  <si>
    <t>-1,1</t>
  </si>
  <si>
    <t xml:space="preserve"> 3,4 *</t>
  </si>
  <si>
    <t xml:space="preserve"> 4,7 ***</t>
  </si>
  <si>
    <t xml:space="preserve"> 6,6 ***</t>
  </si>
  <si>
    <r>
      <rPr>
        <b/>
        <sz val="8"/>
        <color theme="1"/>
        <rFont val="Arial"/>
        <family val="2"/>
      </rPr>
      <t xml:space="preserve">Lecture </t>
    </r>
    <r>
      <rPr>
        <b/>
        <sz val="8"/>
        <color theme="1"/>
        <rFont val="Calibri"/>
        <family val="2"/>
      </rPr>
      <t>&gt;</t>
    </r>
    <r>
      <rPr>
        <sz val="8"/>
        <color theme="1"/>
        <rFont val="Arial"/>
        <family val="2"/>
      </rPr>
      <t xml:space="preserve"> En Guadeloupe, un homme de 30-54 ans appartenant au premier quartile local de niveau de vie a une probabilité de 8,0 % de faire au moins deux jours de renforcement musculaire par semaine. Avoir entre 18 et 29 ans augmente cette probabilité de 11,4 points. L’effet est significatif au seuil de 1 %. 
Le R2 de la régression est 5,4 %.</t>
    </r>
  </si>
  <si>
    <t xml:space="preserve"> 26,0 ***</t>
  </si>
  <si>
    <t>-18,4 ***</t>
  </si>
  <si>
    <t>-20,4 ***</t>
  </si>
  <si>
    <t>-14,1 ***</t>
  </si>
  <si>
    <t xml:space="preserve"> -8,0</t>
  </si>
  <si>
    <t>-26,8 ***</t>
  </si>
  <si>
    <t xml:space="preserve"> -0,3</t>
  </si>
  <si>
    <t xml:space="preserve">  7,0</t>
  </si>
  <si>
    <t>-11,5 **</t>
  </si>
  <si>
    <t>-19,9 **</t>
  </si>
  <si>
    <t xml:space="preserve"> -2,8</t>
  </si>
  <si>
    <t xml:space="preserve"> -5,1</t>
  </si>
  <si>
    <t>-11,3 **</t>
  </si>
  <si>
    <t xml:space="preserve">  9,9 **</t>
  </si>
  <si>
    <t xml:space="preserve"> -9,6 **</t>
  </si>
  <si>
    <t xml:space="preserve"> 4,2 ***</t>
  </si>
  <si>
    <t xml:space="preserve">  4,5</t>
  </si>
  <si>
    <t xml:space="preserve">  8,7 **</t>
  </si>
  <si>
    <t xml:space="preserve"> -5,3 *</t>
  </si>
  <si>
    <t>-7,7 ***</t>
  </si>
  <si>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En Guadeloupe, une femme correspondant à la situation de référence a une probabilité de 35,1 % d’être obèse. Faire du sport baisse cette probabilité de 5,7 points. L’effet est significatif au seuil de 10 %. Le R2 de la régression est 5,8 %.</t>
    </r>
  </si>
  <si>
    <t xml:space="preserve"> 12,3 ***</t>
  </si>
  <si>
    <t xml:space="preserve"> 16,0 ***</t>
  </si>
  <si>
    <t>17,8 ***</t>
  </si>
  <si>
    <t xml:space="preserve"> 15,0 ***</t>
  </si>
  <si>
    <t>-10,8 ***</t>
  </si>
  <si>
    <t>-16,2 ***</t>
  </si>
  <si>
    <t>-7,9 ***</t>
  </si>
  <si>
    <t xml:space="preserve"> -7,8 *</t>
  </si>
  <si>
    <t xml:space="preserve"> 11,4 **</t>
  </si>
  <si>
    <t xml:space="preserve"> 12,7 ***</t>
  </si>
  <si>
    <t>0,7</t>
  </si>
  <si>
    <r>
      <rPr>
        <b/>
        <sz val="8"/>
        <color theme="1"/>
        <rFont val="Arial"/>
        <family val="2"/>
      </rPr>
      <t xml:space="preserve">Lecture </t>
    </r>
    <r>
      <rPr>
        <b/>
        <sz val="8"/>
        <color theme="1"/>
        <rFont val="Calibri"/>
        <family val="2"/>
      </rPr>
      <t>&gt;</t>
    </r>
    <r>
      <rPr>
        <b/>
        <sz val="8"/>
        <color theme="1"/>
        <rFont val="Arial"/>
        <family val="2"/>
      </rPr>
      <t xml:space="preserve"> </t>
    </r>
    <r>
      <rPr>
        <sz val="8"/>
        <color theme="1"/>
        <rFont val="Arial"/>
        <family val="2"/>
      </rPr>
      <t>En Guadeloupe, un homme de 30-54 ans appartenant au premier quartile de revenu a une probabilité de 12,3 % d’être obèse. Avoir 75 ans ou plus baisse cette probabilité de 7,8 points. L’effet est significatif au seuil de 10 %. Le R2 de la régression est 3,1 %.</t>
    </r>
  </si>
  <si>
    <t>11,9 **</t>
  </si>
  <si>
    <t xml:space="preserve"> 12,2 **</t>
  </si>
  <si>
    <t xml:space="preserve"> 5,0</t>
  </si>
  <si>
    <t xml:space="preserve"> 8,0</t>
  </si>
  <si>
    <t>-8,4 *</t>
  </si>
  <si>
    <t xml:space="preserve"> 4,9</t>
  </si>
  <si>
    <t>10,3 **</t>
  </si>
  <si>
    <t>-6,8 *</t>
  </si>
  <si>
    <t xml:space="preserve">  6,8 *</t>
  </si>
  <si>
    <t xml:space="preserve"> 6,7 *</t>
  </si>
  <si>
    <t xml:space="preserve"> -4,7 *</t>
  </si>
  <si>
    <t>-5,5 *</t>
  </si>
  <si>
    <r>
      <rPr>
        <b/>
        <sz val="8"/>
        <color theme="1"/>
        <rFont val="Arial"/>
        <family val="2"/>
      </rPr>
      <t xml:space="preserve">Lecture </t>
    </r>
    <r>
      <rPr>
        <b/>
        <sz val="8"/>
        <color theme="1"/>
        <rFont val="Calibri"/>
        <family val="2"/>
      </rPr>
      <t>&gt;</t>
    </r>
    <r>
      <rPr>
        <sz val="8"/>
        <color theme="1"/>
        <rFont val="Arial"/>
        <family val="2"/>
      </rPr>
      <t xml:space="preserve"> En Guadeloupe, un homme correspondant à la situation de référence a une probabilité de 11,9 % d’être obèse. Faire du sport n’a pas d’effet significatif sur cette probabilité. Le R2 de la régression est 3,7 %.</t>
    </r>
  </si>
  <si>
    <t>[8,2 ; 17,1] ***</t>
  </si>
  <si>
    <t>[-2,0 ; 3,6]</t>
  </si>
  <si>
    <t>[-12,7 ; -3,5]***</t>
  </si>
  <si>
    <t>[8,8 ; 17,7]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</si>
</sst>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sz val="11"/>
      <color theme="1"/>
      <name val="Calibri"/>
      <family val="2"/>
      <scheme val="minor"/>
    </font>
    <font>
      <u/>
      <sz val="11"/>
      <color theme="10"/>
      <name val="Calibri"/>
      <family val="2"/>
      <scheme val="minor"/>
    </font>
    <font>
      <u/>
      <sz val="8"/>
      <color theme="10"/>
      <name val="Arial"/>
      <family val="2"/>
    </font>
    <font>
      <sz val="8"/>
      <color theme="1"/>
      <name val="Arial"/>
      <family val="2"/>
    </font>
    <font>
      <b/>
      <sz val="8"/>
      <color theme="1"/>
      <name val="Arial"/>
      <family val="2"/>
    </font>
    <font>
      <b/>
      <sz val="8"/>
      <name val="Arial"/>
      <family val="2"/>
    </font>
    <font>
      <b/>
      <sz val="8"/>
      <color rgb="FFFFFFFF"/>
      <name val="Arial"/>
      <family val="2"/>
    </font>
    <font>
      <sz val="8"/>
      <color theme="4"/>
      <name val="Arial"/>
      <family val="2"/>
    </font>
    <font>
      <sz val="8"/>
      <color theme="0"/>
      <name val="Arial"/>
      <family val="2"/>
    </font>
    <font>
      <sz val="8"/>
      <name val="Arial"/>
      <family val="2"/>
    </font>
    <font>
      <sz val="8"/>
      <color rgb="FF000000"/>
      <name val="Arial"/>
      <family val="2"/>
    </font>
    <font>
      <b/>
      <sz val="8"/>
      <color theme="4"/>
      <name val="Arial"/>
      <family val="2"/>
    </font>
    <font>
      <b/>
      <sz val="10"/>
      <name val="Arial Narrow"/>
      <family val="2"/>
    </font>
    <font>
      <sz val="8"/>
      <color theme="1"/>
      <name val="Calibri"/>
      <family val="2"/>
    </font>
    <font>
      <b/>
      <sz val="8"/>
      <color theme="1"/>
      <name val="Calibri"/>
      <family val="2"/>
    </font>
    <font>
      <sz val="10"/>
      <color theme="1"/>
      <name val="Arial Narrow"/>
      <family val="2"/>
    </font>
    <font>
      <b/>
      <sz val="10"/>
      <color theme="1"/>
      <name val="Arial Narrow"/>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76">
    <xf numFmtId="0" fontId="0" fillId="0" borderId="0" xfId="0"/>
    <xf numFmtId="0" fontId="3" fillId="2" borderId="0" xfId="2" applyFont="1" applyFill="1" applyAlignment="1">
      <alignment vertical="center"/>
    </xf>
    <xf numFmtId="0" fontId="4" fillId="2" borderId="0" xfId="0" applyFont="1" applyFill="1"/>
    <xf numFmtId="0" fontId="3" fillId="2" borderId="0" xfId="2" applyFont="1" applyFill="1"/>
    <xf numFmtId="0" fontId="4" fillId="2" borderId="0" xfId="0" applyFont="1" applyFill="1" applyAlignment="1"/>
    <xf numFmtId="0" fontId="5" fillId="2" borderId="0" xfId="0" applyFont="1" applyFill="1" applyAlignment="1"/>
    <xf numFmtId="0" fontId="5" fillId="2" borderId="0" xfId="0" applyFont="1" applyFill="1"/>
    <xf numFmtId="0" fontId="7" fillId="2" borderId="0" xfId="0" applyFont="1" applyFill="1" applyAlignment="1">
      <alignment vertical="center"/>
    </xf>
    <xf numFmtId="9" fontId="4" fillId="2" borderId="0" xfId="1" applyFont="1" applyFill="1"/>
    <xf numFmtId="0" fontId="4" fillId="2" borderId="0" xfId="0" applyFont="1" applyFill="1" applyAlignment="1">
      <alignment wrapText="1"/>
    </xf>
    <xf numFmtId="0" fontId="9" fillId="2" borderId="0" xfId="0" applyFont="1" applyFill="1"/>
    <xf numFmtId="9" fontId="9" fillId="2" borderId="0" xfId="1" applyFont="1" applyFill="1"/>
    <xf numFmtId="0" fontId="5" fillId="2" borderId="0" xfId="0" applyFont="1" applyFill="1" applyAlignment="1">
      <alignment vertical="center"/>
    </xf>
    <xf numFmtId="0" fontId="7" fillId="2" borderId="0" xfId="0" applyFont="1" applyFill="1"/>
    <xf numFmtId="0" fontId="4" fillId="2" borderId="0" xfId="0" applyFont="1" applyFill="1" applyAlignment="1">
      <alignment horizontal="left"/>
    </xf>
    <xf numFmtId="0" fontId="6" fillId="2" borderId="0" xfId="0" applyFont="1" applyFill="1" applyAlignment="1">
      <alignment vertical="center"/>
    </xf>
    <xf numFmtId="0" fontId="4" fillId="2" borderId="1" xfId="0" applyFont="1" applyFill="1" applyBorder="1"/>
    <xf numFmtId="9" fontId="8" fillId="2" borderId="1" xfId="1" applyFont="1" applyFill="1" applyBorder="1"/>
    <xf numFmtId="9" fontId="4" fillId="2" borderId="1" xfId="1" applyFont="1" applyFill="1" applyBorder="1"/>
    <xf numFmtId="0" fontId="4" fillId="2" borderId="1" xfId="0" applyFont="1" applyFill="1" applyBorder="1" applyAlignment="1">
      <alignment horizontal="center"/>
    </xf>
    <xf numFmtId="0" fontId="5" fillId="2" borderId="1" xfId="0" applyFont="1" applyFill="1" applyBorder="1" applyAlignment="1">
      <alignment horizontal="center"/>
    </xf>
    <xf numFmtId="0" fontId="4" fillId="2" borderId="1" xfId="0" applyFont="1" applyFill="1" applyBorder="1" applyAlignment="1">
      <alignment horizontal="center"/>
    </xf>
    <xf numFmtId="0" fontId="5" fillId="2" borderId="1" xfId="0" applyFont="1" applyFill="1" applyBorder="1" applyAlignment="1">
      <alignment horizontal="center"/>
    </xf>
    <xf numFmtId="9" fontId="4" fillId="2" borderId="1" xfId="1" applyNumberFormat="1" applyFont="1" applyFill="1" applyBorder="1" applyAlignment="1">
      <alignment horizontal="center"/>
    </xf>
    <xf numFmtId="9" fontId="8" fillId="2" borderId="1" xfId="1" applyNumberFormat="1" applyFont="1" applyFill="1" applyBorder="1" applyAlignment="1">
      <alignment horizontal="center"/>
    </xf>
    <xf numFmtId="9" fontId="10" fillId="2" borderId="1" xfId="1" applyFont="1" applyFill="1" applyBorder="1"/>
    <xf numFmtId="0" fontId="4" fillId="2" borderId="1" xfId="0" applyFont="1" applyFill="1" applyBorder="1" applyAlignment="1">
      <alignment wrapText="1"/>
    </xf>
    <xf numFmtId="164" fontId="8" fillId="2" borderId="1" xfId="0" applyNumberFormat="1" applyFont="1" applyFill="1" applyBorder="1"/>
    <xf numFmtId="164" fontId="4" fillId="2" borderId="1" xfId="0" applyNumberFormat="1" applyFont="1" applyFill="1" applyBorder="1"/>
    <xf numFmtId="0" fontId="5" fillId="2" borderId="1" xfId="0" applyFont="1" applyFill="1" applyBorder="1" applyAlignment="1">
      <alignment horizont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9" fontId="8" fillId="2" borderId="1" xfId="0" applyNumberFormat="1" applyFont="1" applyFill="1" applyBorder="1"/>
    <xf numFmtId="9" fontId="4" fillId="2" borderId="1" xfId="0" applyNumberFormat="1" applyFont="1" applyFill="1" applyBorder="1"/>
    <xf numFmtId="9" fontId="8" fillId="2" borderId="1" xfId="1" applyNumberFormat="1" applyFont="1" applyFill="1" applyBorder="1"/>
    <xf numFmtId="9" fontId="4" fillId="2" borderId="1" xfId="1" applyNumberFormat="1" applyFont="1" applyFill="1" applyBorder="1"/>
    <xf numFmtId="9" fontId="8" fillId="2" borderId="1" xfId="1" applyFont="1" applyFill="1" applyBorder="1" applyAlignment="1">
      <alignment horizontal="center"/>
    </xf>
    <xf numFmtId="9" fontId="4" fillId="2" borderId="1" xfId="1" applyFont="1" applyFill="1" applyBorder="1" applyAlignment="1">
      <alignment horizontal="center"/>
    </xf>
    <xf numFmtId="9" fontId="8" fillId="2" borderId="1" xfId="1" applyFont="1" applyFill="1" applyBorder="1" applyAlignment="1">
      <alignment wrapText="1"/>
    </xf>
    <xf numFmtId="9" fontId="4" fillId="2" borderId="1" xfId="1" applyFont="1" applyFill="1" applyBorder="1" applyAlignment="1">
      <alignment wrapText="1"/>
    </xf>
    <xf numFmtId="9" fontId="11" fillId="2" borderId="1" xfId="1" applyFont="1" applyFill="1" applyBorder="1"/>
    <xf numFmtId="0" fontId="5" fillId="2" borderId="1" xfId="0" applyFont="1" applyFill="1" applyBorder="1" applyAlignment="1">
      <alignment horizontal="center"/>
    </xf>
    <xf numFmtId="0" fontId="4" fillId="2" borderId="1" xfId="0" applyFont="1" applyFill="1" applyBorder="1" applyAlignment="1">
      <alignment horizontal="center"/>
    </xf>
    <xf numFmtId="0" fontId="4" fillId="2" borderId="1" xfId="0" applyFont="1" applyFill="1" applyBorder="1" applyAlignment="1">
      <alignment horizontal="left"/>
    </xf>
    <xf numFmtId="0" fontId="10" fillId="2" borderId="1" xfId="0" applyFont="1" applyFill="1" applyBorder="1" applyAlignment="1">
      <alignment horizontal="center"/>
    </xf>
    <xf numFmtId="0" fontId="6" fillId="2" borderId="1" xfId="0" applyFont="1" applyFill="1" applyBorder="1" applyAlignment="1">
      <alignment horizontal="center"/>
    </xf>
    <xf numFmtId="0" fontId="10" fillId="2" borderId="1" xfId="0" quotePrefix="1" applyFont="1" applyFill="1" applyBorder="1" applyAlignment="1">
      <alignment horizontal="center"/>
    </xf>
    <xf numFmtId="0" fontId="4" fillId="2" borderId="1" xfId="0" quotePrefix="1" applyFont="1" applyFill="1" applyBorder="1" applyAlignment="1">
      <alignment horizontal="center"/>
    </xf>
    <xf numFmtId="0" fontId="4" fillId="2" borderId="0" xfId="0" applyFont="1" applyFill="1" applyBorder="1"/>
    <xf numFmtId="9" fontId="4" fillId="2" borderId="0" xfId="1" applyNumberFormat="1" applyFont="1" applyFill="1" applyBorder="1"/>
    <xf numFmtId="0" fontId="8" fillId="2" borderId="1" xfId="0" applyFont="1" applyFill="1" applyBorder="1" applyAlignment="1"/>
    <xf numFmtId="0" fontId="13" fillId="0" borderId="0" xfId="0" applyFont="1" applyAlignment="1">
      <alignment vertical="center"/>
    </xf>
    <xf numFmtId="0" fontId="5" fillId="2" borderId="0" xfId="0" applyFont="1" applyFill="1" applyAlignment="1">
      <alignment horizontal="left" vertical="center"/>
    </xf>
    <xf numFmtId="0" fontId="16" fillId="0" borderId="0" xfId="0" applyFont="1" applyAlignment="1">
      <alignment horizontal="justify" vertical="center"/>
    </xf>
    <xf numFmtId="0" fontId="13" fillId="2" borderId="0" xfId="0" applyFont="1" applyFill="1" applyAlignment="1">
      <alignment vertical="center"/>
    </xf>
    <xf numFmtId="0" fontId="17" fillId="2" borderId="0" xfId="0" applyFont="1" applyFill="1" applyAlignment="1">
      <alignment vertical="center"/>
    </xf>
    <xf numFmtId="0" fontId="6" fillId="2" borderId="1" xfId="0" applyFont="1" applyFill="1" applyBorder="1" applyAlignment="1">
      <alignment horizontal="center" vertical="center"/>
    </xf>
    <xf numFmtId="0" fontId="10" fillId="2" borderId="1" xfId="0" applyFont="1" applyFill="1" applyBorder="1" applyAlignment="1">
      <alignment vertical="center"/>
    </xf>
    <xf numFmtId="0" fontId="10" fillId="2" borderId="1" xfId="0" applyFont="1" applyFill="1" applyBorder="1" applyAlignment="1">
      <alignment horizontal="left" vertical="center"/>
    </xf>
    <xf numFmtId="0" fontId="10" fillId="2" borderId="1" xfId="0" applyFont="1" applyFill="1" applyBorder="1" applyAlignment="1">
      <alignment horizontal="right" vertical="center"/>
    </xf>
    <xf numFmtId="0" fontId="10" fillId="2" borderId="0" xfId="0" applyFont="1" applyFill="1"/>
    <xf numFmtId="0" fontId="6" fillId="0" borderId="0" xfId="0" applyFont="1" applyAlignment="1">
      <alignment vertical="center"/>
    </xf>
    <xf numFmtId="0" fontId="3" fillId="0" borderId="0" xfId="2" applyFont="1"/>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4" fillId="2" borderId="2" xfId="0" applyFont="1" applyFill="1" applyBorder="1" applyAlignment="1">
      <alignment horizontal="left" wrapText="1"/>
    </xf>
    <xf numFmtId="0" fontId="4" fillId="2" borderId="0" xfId="0" applyFont="1" applyFill="1" applyAlignment="1">
      <alignment horizontal="left" wrapText="1"/>
    </xf>
    <xf numFmtId="0" fontId="5" fillId="2" borderId="1" xfId="0" applyFont="1" applyFill="1" applyBorder="1" applyAlignment="1">
      <alignment horizontal="center"/>
    </xf>
    <xf numFmtId="0" fontId="5" fillId="0" borderId="0" xfId="0" applyFont="1" applyAlignment="1">
      <alignment horizontal="left" wrapText="1"/>
    </xf>
    <xf numFmtId="0" fontId="5" fillId="2" borderId="2" xfId="0" applyFont="1" applyFill="1" applyBorder="1" applyAlignment="1">
      <alignment horizontal="left" vertical="center" wrapText="1"/>
    </xf>
    <xf numFmtId="0" fontId="5" fillId="2" borderId="1" xfId="0" applyFont="1" applyFill="1" applyBorder="1" applyAlignment="1">
      <alignment horizontal="center" wrapText="1"/>
    </xf>
    <xf numFmtId="0" fontId="4"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9" fontId="12" fillId="2" borderId="1" xfId="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cellXfs>
  <cellStyles count="3">
    <cellStyle name="Lien hypertexte" xfId="2" builtinId="8"/>
    <cellStyle name="Normal" xfId="0" builtinId="0"/>
    <cellStyle name="Pourcentage" xfId="1" builtinId="5"/>
  </cellStyles>
  <dxfs count="32">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rgb="FF2F75B5"/>
      </font>
    </dxf>
  </dxfs>
  <tableStyles count="0" defaultTableStyle="TableStyleMedium2" defaultPivotStyle="PivotStyleLight16"/>
  <colors>
    <mruColors>
      <color rgb="FF009C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topLeftCell="A16" workbookViewId="0">
      <selection activeCell="A36" sqref="A36"/>
    </sheetView>
  </sheetViews>
  <sheetFormatPr baseColWidth="10" defaultRowHeight="11.25" x14ac:dyDescent="0.2"/>
  <cols>
    <col min="1" max="16384" width="11.42578125" style="2"/>
  </cols>
  <sheetData>
    <row r="1" spans="1:1" s="60" customFormat="1" x14ac:dyDescent="0.2">
      <c r="A1" s="61" t="s">
        <v>928</v>
      </c>
    </row>
    <row r="2" spans="1:1" x14ac:dyDescent="0.2">
      <c r="A2" s="6" t="s">
        <v>929</v>
      </c>
    </row>
    <row r="4" spans="1:1" x14ac:dyDescent="0.2">
      <c r="A4" s="6" t="s">
        <v>930</v>
      </c>
    </row>
    <row r="6" spans="1:1" x14ac:dyDescent="0.2">
      <c r="A6" s="1" t="s">
        <v>722</v>
      </c>
    </row>
    <row r="7" spans="1:1" x14ac:dyDescent="0.2">
      <c r="A7" s="1" t="s">
        <v>51</v>
      </c>
    </row>
    <row r="8" spans="1:1" x14ac:dyDescent="0.2">
      <c r="A8" s="3" t="s">
        <v>691</v>
      </c>
    </row>
    <row r="9" spans="1:1" x14ac:dyDescent="0.2">
      <c r="A9" s="1" t="s">
        <v>723</v>
      </c>
    </row>
    <row r="10" spans="1:1" x14ac:dyDescent="0.2">
      <c r="A10" s="1" t="s">
        <v>90</v>
      </c>
    </row>
    <row r="11" spans="1:1" x14ac:dyDescent="0.2">
      <c r="A11" s="3" t="s">
        <v>724</v>
      </c>
    </row>
    <row r="12" spans="1:1" x14ac:dyDescent="0.2">
      <c r="A12" s="1" t="s">
        <v>950</v>
      </c>
    </row>
    <row r="13" spans="1:1" x14ac:dyDescent="0.2">
      <c r="A13" s="1" t="s">
        <v>91</v>
      </c>
    </row>
    <row r="14" spans="1:1" x14ac:dyDescent="0.2">
      <c r="A14" s="1" t="s">
        <v>725</v>
      </c>
    </row>
    <row r="15" spans="1:1" x14ac:dyDescent="0.2">
      <c r="A15" s="1" t="s">
        <v>130</v>
      </c>
    </row>
    <row r="16" spans="1:1" x14ac:dyDescent="0.2">
      <c r="A16" s="1" t="s">
        <v>134</v>
      </c>
    </row>
    <row r="17" spans="1:1" x14ac:dyDescent="0.2">
      <c r="A17" s="3" t="s">
        <v>707</v>
      </c>
    </row>
    <row r="18" spans="1:1" x14ac:dyDescent="0.2">
      <c r="A18" s="3" t="s">
        <v>709</v>
      </c>
    </row>
    <row r="19" spans="1:1" x14ac:dyDescent="0.2">
      <c r="A19" s="1" t="s">
        <v>135</v>
      </c>
    </row>
    <row r="20" spans="1:1" x14ac:dyDescent="0.2">
      <c r="A20" s="1" t="s">
        <v>174</v>
      </c>
    </row>
    <row r="21" spans="1:1" x14ac:dyDescent="0.2">
      <c r="A21" s="1" t="s">
        <v>726</v>
      </c>
    </row>
    <row r="22" spans="1:1" x14ac:dyDescent="0.2">
      <c r="A22" s="1" t="s">
        <v>205</v>
      </c>
    </row>
    <row r="23" spans="1:1" x14ac:dyDescent="0.2">
      <c r="A23" s="1" t="s">
        <v>206</v>
      </c>
    </row>
    <row r="24" spans="1:1" x14ac:dyDescent="0.2">
      <c r="A24" s="1" t="s">
        <v>230</v>
      </c>
    </row>
    <row r="25" spans="1:1" x14ac:dyDescent="0.2">
      <c r="A25" s="1" t="s">
        <v>284</v>
      </c>
    </row>
    <row r="26" spans="1:1" x14ac:dyDescent="0.2">
      <c r="A26" s="3" t="s">
        <v>714</v>
      </c>
    </row>
    <row r="27" spans="1:1" x14ac:dyDescent="0.2">
      <c r="A27" s="1" t="s">
        <v>727</v>
      </c>
    </row>
    <row r="28" spans="1:1" x14ac:dyDescent="0.2">
      <c r="A28" s="1" t="s">
        <v>715</v>
      </c>
    </row>
    <row r="29" spans="1:1" x14ac:dyDescent="0.2">
      <c r="A29" s="3" t="s">
        <v>310</v>
      </c>
    </row>
    <row r="30" spans="1:1" x14ac:dyDescent="0.2">
      <c r="A30" s="3" t="s">
        <v>315</v>
      </c>
    </row>
    <row r="31" spans="1:1" x14ac:dyDescent="0.2">
      <c r="A31" s="1" t="s">
        <v>716</v>
      </c>
    </row>
    <row r="32" spans="1:1" x14ac:dyDescent="0.2">
      <c r="A32" s="1" t="s">
        <v>720</v>
      </c>
    </row>
    <row r="33" spans="1:1" x14ac:dyDescent="0.2">
      <c r="A33" s="3" t="s">
        <v>316</v>
      </c>
    </row>
    <row r="34" spans="1:1" x14ac:dyDescent="0.2">
      <c r="A34" s="3" t="s">
        <v>327</v>
      </c>
    </row>
    <row r="35" spans="1:1" x14ac:dyDescent="0.2">
      <c r="A35" s="1" t="s">
        <v>728</v>
      </c>
    </row>
    <row r="36" spans="1:1" x14ac:dyDescent="0.2">
      <c r="A36" s="3" t="s">
        <v>350</v>
      </c>
    </row>
    <row r="37" spans="1:1" x14ac:dyDescent="0.2">
      <c r="A37" s="3" t="s">
        <v>729</v>
      </c>
    </row>
    <row r="38" spans="1:1" x14ac:dyDescent="0.2">
      <c r="A38" s="1" t="s">
        <v>730</v>
      </c>
    </row>
    <row r="39" spans="1:1" x14ac:dyDescent="0.2">
      <c r="A39" s="3" t="s">
        <v>731</v>
      </c>
    </row>
    <row r="40" spans="1:1" x14ac:dyDescent="0.2">
      <c r="A40" s="3" t="s">
        <v>742</v>
      </c>
    </row>
    <row r="41" spans="1:1" x14ac:dyDescent="0.2">
      <c r="A41" s="1" t="s">
        <v>732</v>
      </c>
    </row>
    <row r="42" spans="1:1" x14ac:dyDescent="0.2">
      <c r="A42" s="3" t="s">
        <v>433</v>
      </c>
    </row>
    <row r="43" spans="1:1" x14ac:dyDescent="0.2">
      <c r="A43" s="1" t="s">
        <v>733</v>
      </c>
    </row>
    <row r="44" spans="1:1" x14ac:dyDescent="0.2">
      <c r="A44" s="1" t="s">
        <v>734</v>
      </c>
    </row>
    <row r="45" spans="1:1" x14ac:dyDescent="0.2">
      <c r="A45" s="3" t="s">
        <v>459</v>
      </c>
    </row>
    <row r="46" spans="1:1" x14ac:dyDescent="0.2">
      <c r="A46" s="1" t="s">
        <v>735</v>
      </c>
    </row>
    <row r="47" spans="1:1" x14ac:dyDescent="0.2">
      <c r="A47" s="1" t="s">
        <v>736</v>
      </c>
    </row>
    <row r="48" spans="1:1" x14ac:dyDescent="0.2">
      <c r="A48" s="1" t="s">
        <v>737</v>
      </c>
    </row>
    <row r="49" spans="1:1" x14ac:dyDescent="0.2">
      <c r="A49" s="1" t="s">
        <v>738</v>
      </c>
    </row>
    <row r="50" spans="1:1" x14ac:dyDescent="0.2">
      <c r="A50" s="3" t="s">
        <v>721</v>
      </c>
    </row>
    <row r="51" spans="1:1" x14ac:dyDescent="0.2">
      <c r="A51" s="1" t="s">
        <v>739</v>
      </c>
    </row>
    <row r="52" spans="1:1" x14ac:dyDescent="0.2">
      <c r="A52" s="1" t="s">
        <v>740</v>
      </c>
    </row>
    <row r="53" spans="1:1" x14ac:dyDescent="0.2">
      <c r="A53" s="1" t="s">
        <v>741</v>
      </c>
    </row>
    <row r="54" spans="1:1" x14ac:dyDescent="0.2">
      <c r="A54" s="1" t="s">
        <v>908</v>
      </c>
    </row>
    <row r="55" spans="1:1" x14ac:dyDescent="0.2">
      <c r="A55" s="62" t="s">
        <v>948</v>
      </c>
    </row>
    <row r="56" spans="1:1" x14ac:dyDescent="0.2">
      <c r="A56" s="62" t="s">
        <v>947</v>
      </c>
    </row>
    <row r="57" spans="1:1" x14ac:dyDescent="0.2">
      <c r="A57" s="62" t="s">
        <v>946</v>
      </c>
    </row>
    <row r="58" spans="1:1" x14ac:dyDescent="0.2">
      <c r="A58" s="62" t="s">
        <v>945</v>
      </c>
    </row>
    <row r="59" spans="1:1" x14ac:dyDescent="0.2">
      <c r="A59" s="62" t="s">
        <v>944</v>
      </c>
    </row>
    <row r="60" spans="1:1" x14ac:dyDescent="0.2">
      <c r="A60" s="62" t="s">
        <v>943</v>
      </c>
    </row>
    <row r="61" spans="1:1" x14ac:dyDescent="0.2">
      <c r="A61" s="62" t="s">
        <v>942</v>
      </c>
    </row>
    <row r="62" spans="1:1" x14ac:dyDescent="0.2">
      <c r="A62" s="62" t="s">
        <v>941</v>
      </c>
    </row>
    <row r="63" spans="1:1" x14ac:dyDescent="0.2">
      <c r="A63" s="62" t="s">
        <v>940</v>
      </c>
    </row>
    <row r="64" spans="1:1" x14ac:dyDescent="0.2">
      <c r="A64" s="62" t="s">
        <v>939</v>
      </c>
    </row>
    <row r="65" spans="1:5" x14ac:dyDescent="0.2">
      <c r="A65" s="62" t="s">
        <v>938</v>
      </c>
    </row>
    <row r="66" spans="1:5" x14ac:dyDescent="0.2">
      <c r="A66" s="62" t="s">
        <v>937</v>
      </c>
    </row>
    <row r="67" spans="1:5" x14ac:dyDescent="0.2">
      <c r="A67" s="62" t="s">
        <v>936</v>
      </c>
    </row>
    <row r="68" spans="1:5" x14ac:dyDescent="0.2">
      <c r="A68" s="62" t="s">
        <v>935</v>
      </c>
    </row>
    <row r="69" spans="1:5" x14ac:dyDescent="0.2">
      <c r="A69" s="62" t="s">
        <v>931</v>
      </c>
    </row>
    <row r="70" spans="1:5" x14ac:dyDescent="0.2">
      <c r="A70" s="62" t="s">
        <v>932</v>
      </c>
      <c r="B70" s="4"/>
      <c r="C70" s="4"/>
      <c r="D70" s="4"/>
      <c r="E70" s="4"/>
    </row>
    <row r="71" spans="1:5" x14ac:dyDescent="0.2">
      <c r="A71" s="62" t="s">
        <v>933</v>
      </c>
    </row>
    <row r="72" spans="1:5" x14ac:dyDescent="0.2">
      <c r="A72" s="62" t="s">
        <v>934</v>
      </c>
    </row>
    <row r="94" spans="1:1" x14ac:dyDescent="0.2">
      <c r="A94" s="7"/>
    </row>
    <row r="95" spans="1:1" x14ac:dyDescent="0.2">
      <c r="A95" s="7"/>
    </row>
    <row r="96" spans="1:1" x14ac:dyDescent="0.2">
      <c r="A96" s="6"/>
    </row>
    <row r="97" spans="1:1" x14ac:dyDescent="0.2">
      <c r="A97" s="5"/>
    </row>
  </sheetData>
  <hyperlinks>
    <hyperlink ref="A6" location="'graphique 1'!A1" display="Graphique 1 : Répartition de la population en fonction de la caractérisation de l’état de santé général perçu standardisé sur la structure par âge de la population vivant en métropole"/>
    <hyperlink ref="A7" location="'tableau 1'!A1" display="Tableau 1 : Modélisation du fait de se percevoir en mauvais ou très mauvais état de santé en fonction de l’âge, du sexe et du quartile local de niveau de vie"/>
    <hyperlink ref="A8" location="'graphique 2'!A1" display="Graphique 2 : Part de la population déclarant une maladie chronique, du diabète, de l’hypertension artérielle standardisée sur la structure par âge de la population vivant en métropole"/>
    <hyperlink ref="A9" location="'graphique 3'!A1" display="Graphique 3 : Fréquence brute des limitations d’activités et standardisée sur la structure par âge de la population vivant en métropole"/>
    <hyperlink ref="A10" location="'tableau 2'!A1" display="Tableau 2 : Modélisation du fait de se déclarer « fortement limité » en fonction de l’âge, du sexe et du quartile local de niveau de vie "/>
    <hyperlink ref="A11" location="'graphique 4'!A1" display="Graphique 4 : Fréquence des limitations sévères relatives à la vue, l’audition et la mastication parmi la population âgée de 55 ans ou plus standardisé sur la structure par âge de la population de 55 ans ou plus vivant en métropole"/>
    <hyperlink ref="A12" location="'graphique 5'!A1" display="Graphique 5 : Fréquence des limitations sévères relatives à la marche, au fait de monter ou descendre une douzaine de marches et au fait de se souvenir ou de se concentrer parmi la population âgée de 55 ans ou plus"/>
    <hyperlink ref="A13" location="'tableau E4'!A1" display="Tableau E4 : Fréquence de symptômes dépressifs selon la méthode d’utilisation des réponses au PHQ9"/>
    <hyperlink ref="A14" location="'graphique 6'!A1" display="Graphique 6 : Prévalence de symptômes dépressifs selon le sexe"/>
    <hyperlink ref="A15" location="'tableau 3'!A1" display="Tableau 3 : Modélisation de la prévalence de symptômes dépressifs selon l’âge, le sexe et le quartile local de revenu"/>
    <hyperlink ref="A16" location="'tableau 4'!A1" display="Tableau 4 : Note moyenne donnée à la satisfaction relative à la vie en fonction de la présence de symptômes dépressifs"/>
    <hyperlink ref="A17" location="'graphique 7'!A1" display="Graphique 7 : Répartition la note donnée à la satisfaction relative à la vie au sein de la population       "/>
    <hyperlink ref="A18" location="'graphique 8'!A1" display="Graphique 8 : Part de fumeurs quotidiens selon le sexe"/>
    <hyperlink ref="A20" location="'tableau 6'!A1" display="Tableau 6 : Modélisation du fait d’être exposé tous les jours à la fumée des autres en intérieur en fonction de l’âge, du sexe et du quartile local de niveau de vie "/>
    <hyperlink ref="A21" location="'graphique 9'!A1" display="Graphique 9 : Fréquence de la consommation quotidienne de fruits, légumes et boissons industrielles sucrées"/>
    <hyperlink ref="A22" location="'tableau 7'!A1" display="Tableau 7 : Fréquence de la consommation quotidienne de fruits ou légumes par nombre de portions"/>
    <hyperlink ref="A23" location="'tableau 8'!A1" display="Tableau 8 : Modélisation du fait de manger des fruits tous les jours en fonction de l’âge, du sexe et du quartile local de niveau de vie"/>
    <hyperlink ref="A24" location="'tableau 9'!A1" display="Tableau 9 : Modélisation du fait de manger des légumes tous les jours en fonction de l’âge, du sexe et du quartile local de niveau de vie"/>
    <hyperlink ref="A25" location="'tableau 10'!A1" display="Tableau 10 : Modélisation du fait de boire tous les jours des boissons industrielles sucrées en fonction de l’âge, du sexe et du quartile local de niveau de vie"/>
    <hyperlink ref="A26" location="'graphique 10'!A1" display="Graphique 10 : Fréquence de la population qui fait au moins 30 minutes de marche ou vélo par jour"/>
    <hyperlink ref="A27" location="'graphique 11'!A1" display="Graphique 11 : Fréquence des 18-64 ans qui fait au moins 150 minutes de sport par semaine"/>
    <hyperlink ref="A28" location="'graphique 12'!A1" display="Graphique 12 : Fréquence des 18 ans ou plus qui fait au moins deux fois par semaine du renforcement musculaire"/>
    <hyperlink ref="A29" location="'tableau 11'!A1" display="Tableau 11 : Modélisation de l’excès de sédentarité en fonction de l’âge, du sexe et du quartile local de niveau de vie"/>
    <hyperlink ref="A30" location="'tableau 12'!A1" display="Tableau 12 : Répartition de la population selon les efforts physiques dans le cadre de l’activité quotidienne principale"/>
    <hyperlink ref="A31" location="'graphique 13'!A1" display="Graphique 13 : Taux d’obésité selon l’âge parmi les femmes"/>
    <hyperlink ref="A32" location="'graphique 14'!A1" display="Graphique 14 : Taux d’obésité selon l’âge parmi les hommes"/>
    <hyperlink ref="A33" location="'tableau E6'!A1" display="Tableau E6 : Comparaison des répartitions des Mahorais selon les types de corpulence avec les données brutes et redressées de l’enquête santé européenne"/>
    <hyperlink ref="A34" location="'tableau 13'!A1" display="Tableau 13 : Modélisation du fait d’être obèse en fonction de l’âge et du quartile local de niveau de vie pour les femmes"/>
    <hyperlink ref="A35" location="'graphique A1.1'!A1" display="Graphique A1.1 : Caractérisation de l’état de santé général perçu"/>
    <hyperlink ref="A36" location="'tableau A1.1'!A1" display="Tableau A1.1 : Résultats de la régression « logit » modélisant la probabilité de se déclarer en « mauvaise » ou très mauvaise santé générale présentés de façon à être comparable avec le modèle à probabilité linéaire "/>
    <hyperlink ref="A37" location="'tableau A1.2'!A1" display="Tableau A1.2 : Modélisation du fait de déclarer une santé générale « assez bonne », « mauvaise » ou « très mauvaise » en fonction de l’âge, du sexe et du quartile local de niveau de vie"/>
    <hyperlink ref="A38" location="'graphique A2.1'!A1" display="Graphique A2.1 : Santé perçue bucco-dentaire (dents et gencives)"/>
    <hyperlink ref="A39" location="'graphique A2.2'!A1" display="Graphique A2.2 : Santé perçue bucco-dentaire (dents et gencives) standardisée sur la structure par âge de la population vivant en métropole"/>
    <hyperlink ref="A41" location="'tableau A3.1'!A1" display="Tableau A3.1 : Modélisation du fait de déclarer avoir souffert de douleurs « fortes » ou « très fortes » au cours des quatre dernières semaines en fonction de l’âge, du sexe et du quartile local de niveau de vie "/>
    <hyperlink ref="A42" location="'tableau A4.1'!A1" display="Tableau A4.1 : Modélisation du fait de se percevoir limité (fortement ou non) en fonction de l’âge, du sexe et du quartile local de niveau de vie"/>
    <hyperlink ref="A43" location="'tableau A4.2'!A1" display="Tableau A4.2 : Fréquence brute des difficultés de vue selon leur gravité et standardisée sur la structure par âge de la population vivant en métropole"/>
    <hyperlink ref="A44" location="'tableau A4.3'!A1" display="Tableau A4.3 : Taux d’équipement par des lunettes ou des lentilles selon l’âge"/>
    <hyperlink ref="A45" location="'tableau A4.4'!A1" display="Tableau A4.4 : Fréquence brute des difficultés pour entendre dans une pièce où il y a du bruit selon leur gravité et standardisée sur la structure par âge de la population vivant en métropole"/>
    <hyperlink ref="A46" location="'tableau A4.5'!A1" display="Tableau A4.5 : Fréquence brute des difficultés pour croquer un aliment dur selon leur gravité et standardisée sur la structure par âge de la population vivant en métropole"/>
    <hyperlink ref="A47" location="'tableau A4.6'!A1" display="Tableau A4.6 : Fréquence brute des difficultés pour marcher 500 mètres leur gravité et standardisée sur la structure par âge de la population vivant en métropole"/>
    <hyperlink ref="A48" location="'tableau A4.7'!A1" display="Tableau A4.7 : Fréquence brute des difficultés pour monter ou descendre une douzaine de marches d’escalier leur gravité et standardisée sur la structure par âge de la population vivant en métropole"/>
    <hyperlink ref="A49" location="'tableau A4.8'!A1" display="Tableau A4.8 : Fréquence brute des difficultés pour se souvenir ou se concentrer selon leur gravité et standardisée sur la structure par âge de la population vivant en métropole"/>
    <hyperlink ref="A50" location="'graphique A4.1'!A1" display="Graphique A4.1 : Fréquence des limitations sévères relatives à la vue, l’audition et la mastication parmi la popula-tion âgée de 55 ans ou plus"/>
    <hyperlink ref="A51" location="'graphique A4.2'!A1" display="Graphique A4.2 : Fréquence des limitations sévères relatives à la marche, au fait de monter ou descendre une douzaine de marches et au fait de se souvenir ou de se concentrer parmi la population âgée de 55 ans ou plus"/>
    <hyperlink ref="A52" location="'tableau A4.9'!A1" display="Tableau A4.9 : Fréquence des difficultés dans les activités de la vie quotidienne selon leur gravité, standardisé sur la structure par âge de la population de 55 ou plus vivant en métropole"/>
    <hyperlink ref="A53" location="'tableau A4.10'!A1" display="Tableau A4.10 : Fréquence des difficultés dans les activités instrumentales de la vie quotidienne selon leur gravité, standardisé sur la structure par âge de la population de 55 ou plus vivant en métropole"/>
    <hyperlink ref="A40" location="'tableau A2.1'!A1" display="Tableau A2.1 : Modélisation du fait de déclarer une santé bucco-dentaire « mauvaise » ou « très mauvaise » en fonction de l’âge, du sexe et du quartile local de niveau de vie"/>
    <hyperlink ref="A54" location="tableauA5.1!A1" display="Tableau A5.1 • Modélisation plus complète de la présence de symptômes dépressifs"/>
    <hyperlink ref="A55" location="'tableau A6.1'!A1" display="Tableau A6.1 : Fréquence de la consommation de tabac"/>
    <hyperlink ref="A56" location="'tableau A6.2'!A1" display="Tableau A6.2 : Intensité de la consommation de tabac"/>
    <hyperlink ref="A57" location="'tableau A6.3'!A1" display="Tableau A6.3 : Fréquence de la consommation de l’e-cigarette"/>
    <hyperlink ref="A58" location="sommaire!A1" display="Tableau A7.1 : Fréquence de la consommation de fruits"/>
    <hyperlink ref="A59" location="'tableau A7.2'!A1" display="Tableau A7.2 : Fréquence de la consommation de légumes"/>
    <hyperlink ref="A60" location="'tableau A7.3'!A1" display="Tableau A7.3 : Fréquence de la consommation de boissons industrielles sucrées"/>
    <hyperlink ref="A61" location="sommaire!A1" display="Tableau A8.1 : Fréquence de la pratique d’au moins un trajet d’au moins 10 minutes à pied ou à vélo"/>
    <hyperlink ref="A62" location="'tableau A8.2'!A1" display="Tableau A8.2 : Modélisation du fait de pratiquer au moins 30 minutes de marche ou de vélo par jour en fonction de l’âge, du sexe et du quartile local de niveau de vie"/>
    <hyperlink ref="A63" location="'tableau A8.3'!A1" display="Tableau A8.3 : Fréquence de la pratique d’un sport parmi les 15 ans ou plus"/>
    <hyperlink ref="A64" location="'tableau A8.4'!A1" display="Tableau A8.4 : Modélisation du fait de pratiquer un sport en fonction de l’âge, du sexe et du quartile local de niveau de vie"/>
    <hyperlink ref="A65" location="'tableau A8.5'!A1" display="Tableau A8.5 : Modélisation du fait de pratiquer au moins 150 minutes de sport par semaine parmi les 18-64 ans en fonction de l’âge, du sexe et du quartile local de niveau de vie"/>
    <hyperlink ref="A66" location="'tableau A8.6'!A1" display="Tableau A8.6 : Fréquence de la pratique d’un sport parmi les 18-64 ans selon la durée par semaine"/>
    <hyperlink ref="A67" location="'tableau A8.7'!A1" display="Tableau A8.7 : Modélisation du fait de pratiquer au moins deux jours de renforcement musculaire par semaine parmi les 18 ans ou plus en fonction de l’âge, du sexe et du quartile local de niveau de vie"/>
    <hyperlink ref="A68" location="'tableau A9.1'!A1" display="Tableau A9.1 : Modélisation séparée de la probabilité de déclarer son poids et sa taille dans l’enquête Unono wa maore de Santé publique France"/>
    <hyperlink ref="A69" location="'tableau A10.1'!A1" display="Tableau A10.1 : Types de corpulence"/>
    <hyperlink ref="A70" location="'tableau A10.2'!A1" display="Tableau A10.2 : Modélisation plus complète du fait d’être obèse pour les femmes"/>
    <hyperlink ref="A71" location="'tableau A10.3'!A1" display="Tableau A10.3 : Modélisation du fait d’être obèse en fonction de l’âge et du quartile local de niveau de vie pour les hommes"/>
    <hyperlink ref="A72" location="'tableau A10.4'!A1" display="Tableau A10.4 : Modélisation plus complète du fait d’être obèse pour les hommes"/>
    <hyperlink ref="A19" location="'tableau 5'!A1" display="Tableau 5 : Modélisation du fait de fumer tous les jours en fonction de l’âge, du sexe et du quartile local de niveau de vie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baseColWidth="10" defaultRowHeight="11.25" x14ac:dyDescent="0.2"/>
  <cols>
    <col min="1" max="1" width="11.85546875" style="2" bestFit="1" customWidth="1"/>
    <col min="2" max="2" width="16.28515625" style="2" customWidth="1"/>
    <col min="3" max="3" width="10" style="2" bestFit="1" customWidth="1"/>
    <col min="4" max="4" width="13.85546875" style="2" bestFit="1" customWidth="1"/>
    <col min="5" max="16384" width="11.42578125" style="2"/>
  </cols>
  <sheetData>
    <row r="1" spans="1:7" x14ac:dyDescent="0.2">
      <c r="A1" s="7" t="s">
        <v>756</v>
      </c>
      <c r="B1" s="7"/>
      <c r="C1" s="7"/>
      <c r="D1" s="7"/>
    </row>
    <row r="3" spans="1:7" x14ac:dyDescent="0.2">
      <c r="A3" s="16"/>
      <c r="B3" s="70" t="s">
        <v>28</v>
      </c>
      <c r="C3" s="70"/>
      <c r="D3" s="67" t="s">
        <v>34</v>
      </c>
      <c r="E3" s="67"/>
    </row>
    <row r="4" spans="1:7" x14ac:dyDescent="0.2">
      <c r="A4" s="16"/>
      <c r="B4" s="70" t="s">
        <v>705</v>
      </c>
      <c r="C4" s="70"/>
      <c r="D4" s="70"/>
      <c r="E4" s="70"/>
    </row>
    <row r="5" spans="1:7" x14ac:dyDescent="0.2">
      <c r="A5" s="16"/>
      <c r="B5" s="20" t="s">
        <v>706</v>
      </c>
      <c r="C5" s="20" t="s">
        <v>94</v>
      </c>
      <c r="D5" s="20" t="s">
        <v>706</v>
      </c>
      <c r="E5" s="20" t="s">
        <v>94</v>
      </c>
    </row>
    <row r="6" spans="1:7" x14ac:dyDescent="0.2">
      <c r="A6" s="16" t="s">
        <v>1</v>
      </c>
      <c r="B6" s="17">
        <v>0.11246840649445981</v>
      </c>
      <c r="C6" s="18">
        <v>5.0292964476028199E-2</v>
      </c>
      <c r="D6" s="17">
        <v>9.8787599464445194E-2</v>
      </c>
      <c r="E6" s="25">
        <v>2.5467393812452801E-2</v>
      </c>
    </row>
    <row r="7" spans="1:7" x14ac:dyDescent="0.2">
      <c r="A7" s="16" t="s">
        <v>2</v>
      </c>
      <c r="B7" s="17">
        <v>0.1198504186442837</v>
      </c>
      <c r="C7" s="17">
        <v>7.5656453687550307E-2</v>
      </c>
      <c r="D7" s="17">
        <v>9.7947056791011594E-2</v>
      </c>
      <c r="E7" s="25">
        <v>4.21108864771974E-2</v>
      </c>
    </row>
    <row r="8" spans="1:7" x14ac:dyDescent="0.2">
      <c r="A8" s="16" t="s">
        <v>3</v>
      </c>
      <c r="B8" s="17">
        <v>0.1574940554178747</v>
      </c>
      <c r="C8" s="17">
        <v>8.7866191151474302E-2</v>
      </c>
      <c r="D8" s="18">
        <v>8.1179036159504503E-2</v>
      </c>
      <c r="E8" s="25">
        <v>5.26264299302035E-2</v>
      </c>
    </row>
    <row r="9" spans="1:7" x14ac:dyDescent="0.2">
      <c r="A9" s="16" t="s">
        <v>4</v>
      </c>
      <c r="B9" s="18">
        <v>6.5599019724098706E-2</v>
      </c>
      <c r="C9" s="18">
        <v>5.3090559245989301E-2</v>
      </c>
      <c r="D9" s="18">
        <v>7.47709984233009E-2</v>
      </c>
      <c r="E9" s="18">
        <v>3.1043729554596101E-2</v>
      </c>
    </row>
    <row r="10" spans="1:7" x14ac:dyDescent="0.2">
      <c r="A10" s="16" t="s">
        <v>96</v>
      </c>
      <c r="B10" s="17">
        <v>0.1456967753261231</v>
      </c>
      <c r="C10" s="18">
        <v>6.7197320869765903E-2</v>
      </c>
      <c r="D10" s="17">
        <v>0.12869227543465289</v>
      </c>
      <c r="E10" s="18">
        <v>5.5244154295645102E-2</v>
      </c>
    </row>
    <row r="11" spans="1:7" x14ac:dyDescent="0.2">
      <c r="A11" s="16" t="s">
        <v>6</v>
      </c>
      <c r="B11" s="18">
        <v>7.6919786517830102E-2</v>
      </c>
      <c r="C11" s="18">
        <v>4.74464837880939E-2</v>
      </c>
      <c r="D11" s="18">
        <v>6.0232382274118798E-2</v>
      </c>
      <c r="E11" s="18">
        <v>3.1618691926923501E-2</v>
      </c>
    </row>
    <row r="12" spans="1:7" x14ac:dyDescent="0.2">
      <c r="A12" s="2" t="s">
        <v>801</v>
      </c>
    </row>
    <row r="13" spans="1:7" ht="35.25" customHeight="1" x14ac:dyDescent="0.2">
      <c r="A13" s="66" t="s">
        <v>805</v>
      </c>
      <c r="B13" s="66"/>
      <c r="C13" s="66"/>
      <c r="D13" s="66"/>
      <c r="E13" s="66"/>
      <c r="F13" s="66"/>
      <c r="G13" s="66"/>
    </row>
    <row r="14" spans="1:7" x14ac:dyDescent="0.2">
      <c r="A14" s="2" t="s">
        <v>795</v>
      </c>
    </row>
    <row r="15" spans="1:7" x14ac:dyDescent="0.2">
      <c r="A15" s="2" t="s">
        <v>796</v>
      </c>
    </row>
  </sheetData>
  <mergeCells count="4">
    <mergeCell ref="B3:C3"/>
    <mergeCell ref="D3:E3"/>
    <mergeCell ref="B4:E4"/>
    <mergeCell ref="A13:G13"/>
  </mergeCell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C22" sqref="C22"/>
    </sheetView>
  </sheetViews>
  <sheetFormatPr baseColWidth="10" defaultRowHeight="11.25" x14ac:dyDescent="0.2"/>
  <cols>
    <col min="1" max="16384" width="11.42578125" style="2"/>
  </cols>
  <sheetData>
    <row r="1" spans="1:7" x14ac:dyDescent="0.2">
      <c r="A1" s="12" t="s">
        <v>757</v>
      </c>
    </row>
    <row r="3" spans="1:7" x14ac:dyDescent="0.2">
      <c r="A3" s="16" t="s">
        <v>0</v>
      </c>
      <c r="B3" s="20" t="s">
        <v>1</v>
      </c>
      <c r="C3" s="20" t="s">
        <v>2</v>
      </c>
      <c r="D3" s="20" t="s">
        <v>3</v>
      </c>
      <c r="E3" s="20" t="s">
        <v>4</v>
      </c>
      <c r="F3" s="20" t="s">
        <v>5</v>
      </c>
      <c r="G3" s="20" t="s">
        <v>6</v>
      </c>
    </row>
    <row r="4" spans="1:7" x14ac:dyDescent="0.2">
      <c r="A4" s="16" t="s">
        <v>7</v>
      </c>
      <c r="B4" s="19" t="s">
        <v>662</v>
      </c>
      <c r="C4" s="19" t="s">
        <v>401</v>
      </c>
      <c r="D4" s="19" t="s">
        <v>248</v>
      </c>
      <c r="E4" s="19" t="s">
        <v>979</v>
      </c>
      <c r="F4" s="19" t="s">
        <v>380</v>
      </c>
      <c r="G4" s="19" t="s">
        <v>99</v>
      </c>
    </row>
    <row r="5" spans="1:7" x14ac:dyDescent="0.2">
      <c r="A5" s="16" t="s">
        <v>12</v>
      </c>
      <c r="B5" s="19" t="s">
        <v>100</v>
      </c>
      <c r="C5" s="19" t="s">
        <v>980</v>
      </c>
      <c r="D5" s="19" t="s">
        <v>38</v>
      </c>
      <c r="E5" s="19" t="s">
        <v>198</v>
      </c>
      <c r="F5" s="19" t="s">
        <v>103</v>
      </c>
      <c r="G5" s="19" t="s">
        <v>75</v>
      </c>
    </row>
    <row r="6" spans="1:7" x14ac:dyDescent="0.2">
      <c r="A6" s="16" t="s">
        <v>18</v>
      </c>
      <c r="B6" s="19" t="s">
        <v>19</v>
      </c>
      <c r="C6" s="19" t="s">
        <v>19</v>
      </c>
      <c r="D6" s="19" t="s">
        <v>19</v>
      </c>
      <c r="E6" s="19" t="s">
        <v>19</v>
      </c>
      <c r="F6" s="19" t="s">
        <v>19</v>
      </c>
      <c r="G6" s="19" t="s">
        <v>19</v>
      </c>
    </row>
    <row r="7" spans="1:7" x14ac:dyDescent="0.2">
      <c r="A7" s="16" t="s">
        <v>20</v>
      </c>
      <c r="B7" s="19" t="s">
        <v>104</v>
      </c>
      <c r="C7" s="19" t="s">
        <v>243</v>
      </c>
      <c r="D7" s="19" t="s">
        <v>959</v>
      </c>
      <c r="E7" s="19" t="s">
        <v>106</v>
      </c>
      <c r="F7" s="19" t="s">
        <v>107</v>
      </c>
      <c r="G7" s="19" t="s">
        <v>108</v>
      </c>
    </row>
    <row r="8" spans="1:7" x14ac:dyDescent="0.2">
      <c r="A8" s="16" t="s">
        <v>25</v>
      </c>
      <c r="B8" s="19" t="s">
        <v>880</v>
      </c>
      <c r="C8" s="19" t="s">
        <v>981</v>
      </c>
      <c r="D8" s="19" t="s">
        <v>443</v>
      </c>
      <c r="E8" s="19" t="s">
        <v>982</v>
      </c>
      <c r="F8" s="19" t="s">
        <v>983</v>
      </c>
      <c r="G8" s="19" t="s">
        <v>110</v>
      </c>
    </row>
    <row r="9" spans="1:7" x14ac:dyDescent="0.2">
      <c r="A9" s="16" t="s">
        <v>28</v>
      </c>
      <c r="B9" s="19" t="s">
        <v>111</v>
      </c>
      <c r="C9" s="19" t="s">
        <v>112</v>
      </c>
      <c r="D9" s="19" t="s">
        <v>984</v>
      </c>
      <c r="E9" s="19" t="s">
        <v>114</v>
      </c>
      <c r="F9" s="19" t="s">
        <v>115</v>
      </c>
      <c r="G9" s="19" t="s">
        <v>116</v>
      </c>
    </row>
    <row r="10" spans="1:7" x14ac:dyDescent="0.2">
      <c r="A10" s="16" t="s">
        <v>34</v>
      </c>
      <c r="B10" s="19" t="s">
        <v>19</v>
      </c>
      <c r="C10" s="19" t="s">
        <v>19</v>
      </c>
      <c r="D10" s="19" t="s">
        <v>19</v>
      </c>
      <c r="E10" s="19" t="s">
        <v>19</v>
      </c>
      <c r="F10" s="19" t="s">
        <v>19</v>
      </c>
      <c r="G10" s="19" t="s">
        <v>19</v>
      </c>
    </row>
    <row r="11" spans="1:7" x14ac:dyDescent="0.2">
      <c r="A11" s="16" t="s">
        <v>35</v>
      </c>
      <c r="B11" s="19" t="s">
        <v>19</v>
      </c>
      <c r="C11" s="19" t="s">
        <v>19</v>
      </c>
      <c r="D11" s="19" t="s">
        <v>19</v>
      </c>
      <c r="E11" s="19" t="s">
        <v>19</v>
      </c>
      <c r="F11" s="19" t="s">
        <v>19</v>
      </c>
      <c r="G11" s="19" t="s">
        <v>19</v>
      </c>
    </row>
    <row r="12" spans="1:7" x14ac:dyDescent="0.2">
      <c r="A12" s="16" t="s">
        <v>36</v>
      </c>
      <c r="B12" s="19" t="s">
        <v>197</v>
      </c>
      <c r="C12" s="19" t="s">
        <v>673</v>
      </c>
      <c r="D12" s="19" t="s">
        <v>601</v>
      </c>
      <c r="E12" s="19" t="s">
        <v>974</v>
      </c>
      <c r="F12" s="19" t="s">
        <v>158</v>
      </c>
      <c r="G12" s="19" t="s">
        <v>985</v>
      </c>
    </row>
    <row r="13" spans="1:7" x14ac:dyDescent="0.2">
      <c r="A13" s="16" t="s">
        <v>41</v>
      </c>
      <c r="B13" s="19" t="s">
        <v>274</v>
      </c>
      <c r="C13" s="19" t="s">
        <v>120</v>
      </c>
      <c r="D13" s="19" t="s">
        <v>331</v>
      </c>
      <c r="E13" s="19" t="s">
        <v>291</v>
      </c>
      <c r="F13" s="19" t="s">
        <v>163</v>
      </c>
      <c r="G13" s="19" t="s">
        <v>16</v>
      </c>
    </row>
    <row r="14" spans="1:7" x14ac:dyDescent="0.2">
      <c r="A14" s="16" t="s">
        <v>44</v>
      </c>
      <c r="B14" s="19" t="s">
        <v>85</v>
      </c>
      <c r="C14" s="19" t="s">
        <v>986</v>
      </c>
      <c r="D14" s="19" t="s">
        <v>189</v>
      </c>
      <c r="E14" s="19" t="s">
        <v>961</v>
      </c>
      <c r="F14" s="19" t="s">
        <v>333</v>
      </c>
      <c r="G14" s="19" t="s">
        <v>278</v>
      </c>
    </row>
    <row r="15" spans="1:7" x14ac:dyDescent="0.2">
      <c r="A15" s="16" t="s">
        <v>48</v>
      </c>
      <c r="B15" s="19" t="s">
        <v>251</v>
      </c>
      <c r="C15" s="19" t="s">
        <v>125</v>
      </c>
      <c r="D15" s="19" t="s">
        <v>309</v>
      </c>
      <c r="E15" s="19" t="s">
        <v>124</v>
      </c>
      <c r="F15" s="19" t="s">
        <v>128</v>
      </c>
      <c r="G15" s="19" t="s">
        <v>129</v>
      </c>
    </row>
    <row r="16" spans="1:7" ht="48" customHeight="1" x14ac:dyDescent="0.2">
      <c r="A16" s="65" t="s">
        <v>987</v>
      </c>
      <c r="B16" s="65"/>
      <c r="C16" s="65"/>
      <c r="D16" s="65"/>
      <c r="E16" s="65"/>
      <c r="F16" s="65"/>
      <c r="G16" s="65"/>
    </row>
    <row r="17" spans="1:1" x14ac:dyDescent="0.2">
      <c r="A17" s="2" t="s">
        <v>798</v>
      </c>
    </row>
    <row r="18" spans="1:1" x14ac:dyDescent="0.2">
      <c r="A18" s="2" t="s">
        <v>799</v>
      </c>
    </row>
  </sheetData>
  <mergeCells count="1">
    <mergeCell ref="A16:G16"/>
  </mergeCells>
  <pageMargins left="0.7" right="0.7" top="0.75" bottom="0.75" header="0.3" footer="0.3"/>
  <pageSetup paperSize="9" orientation="portrait" horizontalDpi="1200" verticalDpi="1200" r:id="rId1"/>
  <ignoredErrors>
    <ignoredError sqref="B4:G1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baseColWidth="10" defaultRowHeight="11.25" x14ac:dyDescent="0.2"/>
  <cols>
    <col min="1" max="1" width="11.42578125" style="2"/>
    <col min="2" max="2" width="26.140625" style="2" customWidth="1"/>
    <col min="3" max="3" width="25.7109375" style="2" customWidth="1"/>
    <col min="4" max="4" width="16.5703125" style="2" bestFit="1" customWidth="1"/>
    <col min="5" max="16384" width="11.42578125" style="2"/>
  </cols>
  <sheetData>
    <row r="1" spans="1:5" x14ac:dyDescent="0.2">
      <c r="A1" s="12" t="s">
        <v>758</v>
      </c>
    </row>
    <row r="3" spans="1:5" s="9" customFormat="1" ht="24.75" customHeight="1" x14ac:dyDescent="0.2">
      <c r="A3" s="26"/>
      <c r="B3" s="30" t="s">
        <v>131</v>
      </c>
      <c r="C3" s="30" t="s">
        <v>132</v>
      </c>
      <c r="D3" s="30" t="s">
        <v>133</v>
      </c>
    </row>
    <row r="4" spans="1:5" x14ac:dyDescent="0.2">
      <c r="A4" s="16" t="s">
        <v>1</v>
      </c>
      <c r="B4" s="27">
        <v>7.0838102529982896</v>
      </c>
      <c r="C4" s="27">
        <v>6.1290586407146899</v>
      </c>
      <c r="D4" s="28">
        <v>6.9443416221329404</v>
      </c>
    </row>
    <row r="5" spans="1:5" x14ac:dyDescent="0.2">
      <c r="A5" s="16" t="s">
        <v>2</v>
      </c>
      <c r="B5" s="27">
        <v>6.9711716303095903</v>
      </c>
      <c r="C5" s="27">
        <v>5.76118235943673</v>
      </c>
      <c r="D5" s="27">
        <v>6.7643362952141297</v>
      </c>
    </row>
    <row r="6" spans="1:5" x14ac:dyDescent="0.2">
      <c r="A6" s="16" t="s">
        <v>3</v>
      </c>
      <c r="B6" s="27">
        <v>7.0847719125519903</v>
      </c>
      <c r="C6" s="27">
        <v>6.4929988126663902</v>
      </c>
      <c r="D6" s="28">
        <v>6.9699272077017502</v>
      </c>
    </row>
    <row r="7" spans="1:5" x14ac:dyDescent="0.2">
      <c r="A7" s="16" t="s">
        <v>4</v>
      </c>
      <c r="B7" s="27">
        <v>7.0414773917062101</v>
      </c>
      <c r="C7" s="27">
        <v>5.8653954199671903</v>
      </c>
      <c r="D7" s="28">
        <v>6.9089294719420602</v>
      </c>
    </row>
    <row r="8" spans="1:5" x14ac:dyDescent="0.2">
      <c r="A8" s="16" t="s">
        <v>96</v>
      </c>
      <c r="B8" s="27">
        <v>5.6147433292344298</v>
      </c>
      <c r="C8" s="27">
        <v>4.7367502796373104</v>
      </c>
      <c r="D8" s="27">
        <v>5.4393980218009599</v>
      </c>
    </row>
    <row r="9" spans="1:5" x14ac:dyDescent="0.2">
      <c r="A9" s="16" t="s">
        <v>6</v>
      </c>
      <c r="B9" s="27">
        <v>7.1296692529408503</v>
      </c>
      <c r="C9" s="27">
        <v>5.3487981291783298</v>
      </c>
      <c r="D9" s="28">
        <v>6.9357808213401499</v>
      </c>
    </row>
    <row r="10" spans="1:5" ht="45.75" customHeight="1" x14ac:dyDescent="0.2">
      <c r="A10" s="65" t="s">
        <v>806</v>
      </c>
      <c r="B10" s="65"/>
      <c r="C10" s="65"/>
      <c r="D10" s="65"/>
      <c r="E10" s="9"/>
    </row>
    <row r="11" spans="1:5" ht="57" customHeight="1" x14ac:dyDescent="0.2">
      <c r="A11" s="66" t="s">
        <v>807</v>
      </c>
      <c r="B11" s="66"/>
      <c r="C11" s="66"/>
      <c r="D11" s="66"/>
      <c r="E11" s="9"/>
    </row>
    <row r="12" spans="1:5" x14ac:dyDescent="0.2">
      <c r="A12" s="2" t="s">
        <v>798</v>
      </c>
    </row>
    <row r="13" spans="1:5" x14ac:dyDescent="0.2">
      <c r="A13" s="2" t="s">
        <v>799</v>
      </c>
    </row>
  </sheetData>
  <mergeCells count="2">
    <mergeCell ref="A10:D10"/>
    <mergeCell ref="A11:D1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heetViews>
  <sheetFormatPr baseColWidth="10" defaultRowHeight="11.25" x14ac:dyDescent="0.2"/>
  <cols>
    <col min="1" max="16384" width="11.42578125" style="2"/>
  </cols>
  <sheetData>
    <row r="1" spans="1:12" x14ac:dyDescent="0.2">
      <c r="A1" s="6" t="s">
        <v>759</v>
      </c>
    </row>
    <row r="3" spans="1:12" x14ac:dyDescent="0.2">
      <c r="A3" s="16" t="s">
        <v>708</v>
      </c>
      <c r="B3" s="20">
        <v>0</v>
      </c>
      <c r="C3" s="20">
        <v>1</v>
      </c>
      <c r="D3" s="20">
        <v>2</v>
      </c>
      <c r="E3" s="20">
        <v>3</v>
      </c>
      <c r="F3" s="20">
        <v>4</v>
      </c>
      <c r="G3" s="20">
        <v>5</v>
      </c>
      <c r="H3" s="20">
        <v>6</v>
      </c>
      <c r="I3" s="20">
        <v>7</v>
      </c>
      <c r="J3" s="20">
        <v>8</v>
      </c>
      <c r="K3" s="20">
        <v>9</v>
      </c>
      <c r="L3" s="20">
        <v>10</v>
      </c>
    </row>
    <row r="4" spans="1:12" x14ac:dyDescent="0.2">
      <c r="A4" s="16" t="s">
        <v>1</v>
      </c>
      <c r="B4" s="18">
        <v>3.84365038862547E-3</v>
      </c>
      <c r="C4" s="18">
        <v>1.5047506626141201E-3</v>
      </c>
      <c r="D4" s="18">
        <v>6.8495564178995601E-3</v>
      </c>
      <c r="E4" s="18">
        <v>1.8125973232805799E-2</v>
      </c>
      <c r="F4" s="18">
        <v>3.2829671703239499E-2</v>
      </c>
      <c r="G4" s="18">
        <v>0.16799134856699799</v>
      </c>
      <c r="H4" s="18">
        <v>0.12754352123944199</v>
      </c>
      <c r="I4" s="18">
        <v>0.230095325664361</v>
      </c>
      <c r="J4" s="18">
        <v>0.249079363250058</v>
      </c>
      <c r="K4" s="18">
        <v>8.6447292539049897E-2</v>
      </c>
      <c r="L4" s="18">
        <v>7.5689546334906099E-2</v>
      </c>
    </row>
    <row r="5" spans="1:12" x14ac:dyDescent="0.2">
      <c r="A5" s="16" t="s">
        <v>2</v>
      </c>
      <c r="B5" s="18">
        <v>8.5366350945576108E-3</v>
      </c>
      <c r="C5" s="18">
        <v>3.64342870133389E-3</v>
      </c>
      <c r="D5" s="18">
        <v>6.8106543805483404E-3</v>
      </c>
      <c r="E5" s="18">
        <v>1.40548410482648E-2</v>
      </c>
      <c r="F5" s="18">
        <v>3.7943970664084899E-2</v>
      </c>
      <c r="G5" s="17">
        <v>0.21218206628307701</v>
      </c>
      <c r="H5" s="17">
        <v>0.147940001585534</v>
      </c>
      <c r="I5" s="18">
        <v>0.195995706910677</v>
      </c>
      <c r="J5" s="17">
        <v>0.217832340839893</v>
      </c>
      <c r="K5" s="17">
        <v>6.0651408992205398E-2</v>
      </c>
      <c r="L5" s="18">
        <v>9.4408945499824398E-2</v>
      </c>
    </row>
    <row r="6" spans="1:12" x14ac:dyDescent="0.2">
      <c r="A6" s="16" t="s">
        <v>3</v>
      </c>
      <c r="B6" s="18">
        <v>8.1022076314933196E-3</v>
      </c>
      <c r="C6" s="18">
        <v>4.5235595660558202E-3</v>
      </c>
      <c r="D6" s="18">
        <v>5.7796082952151799E-3</v>
      </c>
      <c r="E6" s="17">
        <v>1.2306172622886901E-2</v>
      </c>
      <c r="F6" s="18">
        <v>3.9314370410113701E-2</v>
      </c>
      <c r="G6" s="18">
        <v>0.17015669359963601</v>
      </c>
      <c r="H6" s="17">
        <v>0.13417775346959199</v>
      </c>
      <c r="I6" s="18">
        <v>0.211056702584733</v>
      </c>
      <c r="J6" s="17">
        <v>0.22129915921447699</v>
      </c>
      <c r="K6" s="18">
        <v>7.6809474646503104E-2</v>
      </c>
      <c r="L6" s="17">
        <v>0.116474297959293</v>
      </c>
    </row>
    <row r="7" spans="1:12" x14ac:dyDescent="0.2">
      <c r="A7" s="16" t="s">
        <v>4</v>
      </c>
      <c r="B7" s="18">
        <v>1.0527441436997201E-2</v>
      </c>
      <c r="C7" s="18">
        <v>3.83840756646765E-3</v>
      </c>
      <c r="D7" s="18">
        <v>1.0630864784234299E-2</v>
      </c>
      <c r="E7" s="18">
        <v>1.40049689426122E-2</v>
      </c>
      <c r="F7" s="18">
        <v>3.1795552219395298E-2</v>
      </c>
      <c r="G7" s="17">
        <v>0.20281073733441099</v>
      </c>
      <c r="H7" s="18">
        <v>0.103545636069678</v>
      </c>
      <c r="I7" s="18">
        <v>0.19267251058691301</v>
      </c>
      <c r="J7" s="18">
        <v>0.23943131964762299</v>
      </c>
      <c r="K7" s="18">
        <v>9.2279029394470205E-2</v>
      </c>
      <c r="L7" s="18">
        <v>9.8463532017197597E-2</v>
      </c>
    </row>
    <row r="8" spans="1:12" x14ac:dyDescent="0.2">
      <c r="A8" s="16" t="s">
        <v>96</v>
      </c>
      <c r="B8" s="17">
        <v>3.6182524592957399E-2</v>
      </c>
      <c r="C8" s="17">
        <v>1.5925081048454699E-2</v>
      </c>
      <c r="D8" s="17">
        <v>3.9068344152419901E-2</v>
      </c>
      <c r="E8" s="17">
        <v>8.3647465891331305E-2</v>
      </c>
      <c r="F8" s="17">
        <v>0.11846066375792701</v>
      </c>
      <c r="G8" s="17">
        <v>0.23713333133539999</v>
      </c>
      <c r="H8" s="17">
        <v>0.13920910376010401</v>
      </c>
      <c r="I8" s="17">
        <v>0.16308598775371</v>
      </c>
      <c r="J8" s="17">
        <v>9.1352404187704503E-2</v>
      </c>
      <c r="K8" s="17">
        <v>3.2142162473178797E-2</v>
      </c>
      <c r="L8" s="17">
        <v>4.3792931046812499E-2</v>
      </c>
    </row>
    <row r="9" spans="1:12" x14ac:dyDescent="0.2">
      <c r="A9" s="16" t="s">
        <v>6</v>
      </c>
      <c r="B9" s="18">
        <v>8.3267988014435503E-3</v>
      </c>
      <c r="C9" s="18">
        <v>4.2560808140779498E-3</v>
      </c>
      <c r="D9" s="18">
        <v>1.1584655316662E-2</v>
      </c>
      <c r="E9" s="18">
        <v>2.09283438774992E-2</v>
      </c>
      <c r="F9" s="18">
        <v>3.3171848727543397E-2</v>
      </c>
      <c r="G9" s="18">
        <v>0.15993475858359599</v>
      </c>
      <c r="H9" s="18">
        <v>0.108215463803206</v>
      </c>
      <c r="I9" s="18">
        <v>0.213779941494849</v>
      </c>
      <c r="J9" s="18">
        <v>0.26953624970004098</v>
      </c>
      <c r="K9" s="18">
        <v>9.1491749262229194E-2</v>
      </c>
      <c r="L9" s="18">
        <v>7.8774109618852506E-2</v>
      </c>
    </row>
    <row r="10" spans="1:12" x14ac:dyDescent="0.2">
      <c r="A10" s="2" t="s">
        <v>801</v>
      </c>
    </row>
    <row r="11" spans="1:12" ht="22.5" customHeight="1" x14ac:dyDescent="0.2">
      <c r="A11" s="66" t="s">
        <v>808</v>
      </c>
      <c r="B11" s="66"/>
      <c r="C11" s="66"/>
      <c r="D11" s="66"/>
      <c r="E11" s="66"/>
      <c r="F11" s="66"/>
      <c r="G11" s="66"/>
      <c r="H11" s="66"/>
      <c r="I11" s="66"/>
      <c r="J11" s="66"/>
      <c r="K11" s="66"/>
      <c r="L11" s="66"/>
    </row>
    <row r="12" spans="1:12" x14ac:dyDescent="0.2">
      <c r="A12" s="2" t="s">
        <v>795</v>
      </c>
    </row>
    <row r="13" spans="1:12" x14ac:dyDescent="0.2">
      <c r="A13" s="2" t="s">
        <v>796</v>
      </c>
    </row>
  </sheetData>
  <mergeCells count="1">
    <mergeCell ref="A11:L1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baseColWidth="10" defaultRowHeight="11.25" x14ac:dyDescent="0.2"/>
  <cols>
    <col min="1" max="16384" width="11.42578125" style="2"/>
  </cols>
  <sheetData>
    <row r="1" spans="1:8" x14ac:dyDescent="0.2">
      <c r="A1" s="6" t="s">
        <v>760</v>
      </c>
    </row>
    <row r="3" spans="1:8" x14ac:dyDescent="0.2">
      <c r="A3" s="16"/>
      <c r="B3" s="20" t="s">
        <v>28</v>
      </c>
      <c r="C3" s="20" t="s">
        <v>34</v>
      </c>
    </row>
    <row r="4" spans="1:8" x14ac:dyDescent="0.2">
      <c r="A4" s="16" t="s">
        <v>1</v>
      </c>
      <c r="B4" s="17">
        <v>7.4118094438373097E-2</v>
      </c>
      <c r="C4" s="17">
        <v>0.132054009403034</v>
      </c>
    </row>
    <row r="5" spans="1:8" x14ac:dyDescent="0.2">
      <c r="A5" s="16" t="s">
        <v>2</v>
      </c>
      <c r="B5" s="17">
        <v>8.3914261327979495E-2</v>
      </c>
      <c r="C5" s="17">
        <v>0.108443449487636</v>
      </c>
    </row>
    <row r="6" spans="1:8" x14ac:dyDescent="0.2">
      <c r="A6" s="16" t="s">
        <v>3</v>
      </c>
      <c r="B6" s="17">
        <v>7.9060693330452902E-2</v>
      </c>
      <c r="C6" s="17">
        <v>0.12626991925897499</v>
      </c>
    </row>
    <row r="7" spans="1:8" x14ac:dyDescent="0.2">
      <c r="A7" s="16" t="s">
        <v>4</v>
      </c>
      <c r="B7" s="18">
        <v>0.13016153475936301</v>
      </c>
      <c r="C7" s="18">
        <v>0.19445538921014199</v>
      </c>
    </row>
    <row r="8" spans="1:8" x14ac:dyDescent="0.2">
      <c r="A8" s="16" t="s">
        <v>96</v>
      </c>
      <c r="B8" s="17">
        <v>5.1448733974902801E-2</v>
      </c>
      <c r="C8" s="18">
        <v>0.184500593369683</v>
      </c>
    </row>
    <row r="9" spans="1:8" x14ac:dyDescent="0.2">
      <c r="A9" s="16" t="s">
        <v>6</v>
      </c>
      <c r="B9" s="18">
        <v>0.15665412222769401</v>
      </c>
      <c r="C9" s="18">
        <v>0.21669346749664001</v>
      </c>
    </row>
    <row r="10" spans="1:8" x14ac:dyDescent="0.2">
      <c r="A10" s="2" t="s">
        <v>801</v>
      </c>
    </row>
    <row r="11" spans="1:8" ht="22.5" customHeight="1" x14ac:dyDescent="0.2">
      <c r="A11" s="66" t="s">
        <v>809</v>
      </c>
      <c r="B11" s="66"/>
      <c r="C11" s="66"/>
      <c r="D11" s="66"/>
      <c r="E11" s="66"/>
      <c r="F11" s="66"/>
      <c r="G11" s="66"/>
      <c r="H11" s="66"/>
    </row>
    <row r="12" spans="1:8" x14ac:dyDescent="0.2">
      <c r="A12" s="2" t="s">
        <v>795</v>
      </c>
    </row>
    <row r="13" spans="1:8" x14ac:dyDescent="0.2">
      <c r="A13" s="2" t="s">
        <v>796</v>
      </c>
    </row>
  </sheetData>
  <mergeCells count="1">
    <mergeCell ref="A11:H1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heetViews>
  <sheetFormatPr baseColWidth="10" defaultRowHeight="11.25" x14ac:dyDescent="0.2"/>
  <cols>
    <col min="1" max="16384" width="11.42578125" style="2"/>
  </cols>
  <sheetData>
    <row r="1" spans="1:7" x14ac:dyDescent="0.2">
      <c r="A1" s="12" t="s">
        <v>761</v>
      </c>
    </row>
    <row r="3" spans="1:7" x14ac:dyDescent="0.2">
      <c r="A3" s="16" t="s">
        <v>0</v>
      </c>
      <c r="B3" s="20" t="s">
        <v>1</v>
      </c>
      <c r="C3" s="20" t="s">
        <v>2</v>
      </c>
      <c r="D3" s="20" t="s">
        <v>3</v>
      </c>
      <c r="E3" s="20" t="s">
        <v>4</v>
      </c>
      <c r="F3" s="20" t="s">
        <v>5</v>
      </c>
      <c r="G3" s="20" t="s">
        <v>6</v>
      </c>
    </row>
    <row r="4" spans="1:7" x14ac:dyDescent="0.2">
      <c r="A4" s="16" t="s">
        <v>7</v>
      </c>
      <c r="B4" s="19" t="s">
        <v>136</v>
      </c>
      <c r="C4" s="19" t="s">
        <v>255</v>
      </c>
      <c r="D4" s="19" t="s">
        <v>416</v>
      </c>
      <c r="E4" s="19" t="s">
        <v>231</v>
      </c>
      <c r="F4" s="19" t="s">
        <v>988</v>
      </c>
      <c r="G4" s="19" t="s">
        <v>68</v>
      </c>
    </row>
    <row r="5" spans="1:7" x14ac:dyDescent="0.2">
      <c r="A5" s="16" t="s">
        <v>12</v>
      </c>
      <c r="B5" s="19" t="s">
        <v>139</v>
      </c>
      <c r="C5" s="19" t="s">
        <v>40</v>
      </c>
      <c r="D5" s="19" t="s">
        <v>989</v>
      </c>
      <c r="E5" s="19" t="s">
        <v>652</v>
      </c>
      <c r="F5" s="19" t="s">
        <v>494</v>
      </c>
      <c r="G5" s="19" t="s">
        <v>143</v>
      </c>
    </row>
    <row r="6" spans="1:7" x14ac:dyDescent="0.2">
      <c r="A6" s="16" t="s">
        <v>18</v>
      </c>
      <c r="B6" s="19" t="s">
        <v>19</v>
      </c>
      <c r="C6" s="19" t="s">
        <v>19</v>
      </c>
      <c r="D6" s="19" t="s">
        <v>19</v>
      </c>
      <c r="E6" s="19" t="s">
        <v>19</v>
      </c>
      <c r="F6" s="19" t="s">
        <v>19</v>
      </c>
      <c r="G6" s="19" t="s">
        <v>19</v>
      </c>
    </row>
    <row r="7" spans="1:7" x14ac:dyDescent="0.2">
      <c r="A7" s="16" t="s">
        <v>20</v>
      </c>
      <c r="B7" s="19" t="s">
        <v>144</v>
      </c>
      <c r="C7" s="19" t="s">
        <v>262</v>
      </c>
      <c r="D7" s="19" t="s">
        <v>496</v>
      </c>
      <c r="E7" s="19" t="s">
        <v>147</v>
      </c>
      <c r="F7" s="19" t="s">
        <v>148</v>
      </c>
      <c r="G7" s="19" t="s">
        <v>149</v>
      </c>
    </row>
    <row r="8" spans="1:7" x14ac:dyDescent="0.2">
      <c r="A8" s="16" t="s">
        <v>25</v>
      </c>
      <c r="B8" s="19" t="s">
        <v>186</v>
      </c>
      <c r="C8" s="19" t="s">
        <v>952</v>
      </c>
      <c r="D8" s="19" t="s">
        <v>488</v>
      </c>
      <c r="E8" s="19" t="s">
        <v>990</v>
      </c>
      <c r="F8" s="19" t="s">
        <v>190</v>
      </c>
      <c r="G8" s="19" t="s">
        <v>153</v>
      </c>
    </row>
    <row r="9" spans="1:7" x14ac:dyDescent="0.2">
      <c r="A9" s="16" t="s">
        <v>28</v>
      </c>
      <c r="B9" s="19" t="s">
        <v>154</v>
      </c>
      <c r="C9" s="19" t="s">
        <v>40</v>
      </c>
      <c r="D9" s="19" t="s">
        <v>991</v>
      </c>
      <c r="E9" s="19" t="s">
        <v>992</v>
      </c>
      <c r="F9" s="19" t="s">
        <v>492</v>
      </c>
      <c r="G9" s="19" t="s">
        <v>143</v>
      </c>
    </row>
    <row r="10" spans="1:7" x14ac:dyDescent="0.2">
      <c r="A10" s="16" t="s">
        <v>34</v>
      </c>
      <c r="B10" s="19" t="s">
        <v>19</v>
      </c>
      <c r="C10" s="19" t="s">
        <v>19</v>
      </c>
      <c r="D10" s="19" t="s">
        <v>19</v>
      </c>
      <c r="E10" s="19" t="s">
        <v>19</v>
      </c>
      <c r="F10" s="19" t="s">
        <v>19</v>
      </c>
      <c r="G10" s="19" t="s">
        <v>19</v>
      </c>
    </row>
    <row r="11" spans="1:7" x14ac:dyDescent="0.2">
      <c r="A11" s="16" t="s">
        <v>35</v>
      </c>
      <c r="B11" s="19" t="s">
        <v>19</v>
      </c>
      <c r="C11" s="19" t="s">
        <v>19</v>
      </c>
      <c r="D11" s="19" t="s">
        <v>19</v>
      </c>
      <c r="E11" s="19" t="s">
        <v>19</v>
      </c>
      <c r="F11" s="19" t="s">
        <v>19</v>
      </c>
      <c r="G11" s="19" t="s">
        <v>19</v>
      </c>
    </row>
    <row r="12" spans="1:7" x14ac:dyDescent="0.2">
      <c r="A12" s="16" t="s">
        <v>36</v>
      </c>
      <c r="B12" s="19" t="s">
        <v>683</v>
      </c>
      <c r="C12" s="19" t="s">
        <v>993</v>
      </c>
      <c r="D12" s="19" t="s">
        <v>340</v>
      </c>
      <c r="E12" s="19" t="s">
        <v>107</v>
      </c>
      <c r="F12" s="19" t="s">
        <v>994</v>
      </c>
      <c r="G12" s="19" t="s">
        <v>341</v>
      </c>
    </row>
    <row r="13" spans="1:7" x14ac:dyDescent="0.2">
      <c r="A13" s="16" t="s">
        <v>41</v>
      </c>
      <c r="B13" s="19" t="s">
        <v>157</v>
      </c>
      <c r="C13" s="19" t="s">
        <v>79</v>
      </c>
      <c r="D13" s="19" t="s">
        <v>29</v>
      </c>
      <c r="E13" s="19" t="s">
        <v>995</v>
      </c>
      <c r="F13" s="19" t="s">
        <v>996</v>
      </c>
      <c r="G13" s="19" t="s">
        <v>997</v>
      </c>
    </row>
    <row r="14" spans="1:7" x14ac:dyDescent="0.2">
      <c r="A14" s="16" t="s">
        <v>44</v>
      </c>
      <c r="B14" s="19" t="s">
        <v>998</v>
      </c>
      <c r="C14" s="19" t="s">
        <v>276</v>
      </c>
      <c r="D14" s="19" t="s">
        <v>999</v>
      </c>
      <c r="E14" s="19" t="s">
        <v>446</v>
      </c>
      <c r="F14" s="19" t="s">
        <v>487</v>
      </c>
      <c r="G14" s="19" t="s">
        <v>155</v>
      </c>
    </row>
    <row r="15" spans="1:7" x14ac:dyDescent="0.2">
      <c r="A15" s="16" t="s">
        <v>48</v>
      </c>
      <c r="B15" s="19" t="s">
        <v>170</v>
      </c>
      <c r="C15" s="19" t="s">
        <v>251</v>
      </c>
      <c r="D15" s="19" t="s">
        <v>170</v>
      </c>
      <c r="E15" s="19" t="s">
        <v>1000</v>
      </c>
      <c r="F15" s="19" t="s">
        <v>172</v>
      </c>
      <c r="G15" s="19" t="s">
        <v>347</v>
      </c>
    </row>
    <row r="16" spans="1:7" ht="43.5" customHeight="1" x14ac:dyDescent="0.2">
      <c r="A16" s="63" t="s">
        <v>1001</v>
      </c>
      <c r="B16" s="63"/>
      <c r="C16" s="63"/>
      <c r="D16" s="63"/>
      <c r="E16" s="63"/>
      <c r="F16" s="63"/>
      <c r="G16" s="63"/>
    </row>
    <row r="17" spans="1:7" x14ac:dyDescent="0.2">
      <c r="A17" s="64" t="s">
        <v>752</v>
      </c>
      <c r="B17" s="64"/>
      <c r="C17" s="64"/>
      <c r="D17" s="64"/>
      <c r="E17" s="64"/>
      <c r="F17" s="64"/>
      <c r="G17" s="64"/>
    </row>
    <row r="18" spans="1:7" x14ac:dyDescent="0.2">
      <c r="A18" s="63" t="s">
        <v>753</v>
      </c>
      <c r="B18" s="63"/>
      <c r="C18" s="63"/>
      <c r="D18" s="63"/>
      <c r="E18" s="63"/>
      <c r="F18" s="63"/>
      <c r="G18" s="63"/>
    </row>
  </sheetData>
  <mergeCells count="3">
    <mergeCell ref="A16:G16"/>
    <mergeCell ref="A17:G17"/>
    <mergeCell ref="A18:G18"/>
  </mergeCells>
  <pageMargins left="0.7" right="0.7" top="0.75" bottom="0.75" header="0.3" footer="0.3"/>
  <ignoredErrors>
    <ignoredError sqref="B4:G15"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C23" sqref="C23"/>
    </sheetView>
  </sheetViews>
  <sheetFormatPr baseColWidth="10" defaultRowHeight="11.25" x14ac:dyDescent="0.2"/>
  <cols>
    <col min="1" max="16384" width="11.42578125" style="2"/>
  </cols>
  <sheetData>
    <row r="1" spans="1:7" x14ac:dyDescent="0.2">
      <c r="A1" s="12" t="s">
        <v>762</v>
      </c>
    </row>
    <row r="3" spans="1:7" x14ac:dyDescent="0.2">
      <c r="A3" s="16" t="s">
        <v>0</v>
      </c>
      <c r="B3" s="20" t="s">
        <v>1</v>
      </c>
      <c r="C3" s="20" t="s">
        <v>2</v>
      </c>
      <c r="D3" s="20" t="s">
        <v>3</v>
      </c>
      <c r="E3" s="20" t="s">
        <v>4</v>
      </c>
      <c r="F3" s="20" t="s">
        <v>5</v>
      </c>
      <c r="G3" s="20" t="s">
        <v>6</v>
      </c>
    </row>
    <row r="4" spans="1:7" x14ac:dyDescent="0.2">
      <c r="A4" s="16" t="s">
        <v>7</v>
      </c>
      <c r="B4" s="19" t="s">
        <v>137</v>
      </c>
      <c r="C4" s="19" t="s">
        <v>288</v>
      </c>
      <c r="D4" s="19" t="s">
        <v>1002</v>
      </c>
      <c r="E4" s="19" t="s">
        <v>177</v>
      </c>
      <c r="F4" s="19" t="s">
        <v>1003</v>
      </c>
      <c r="G4" s="19" t="s">
        <v>179</v>
      </c>
    </row>
    <row r="5" spans="1:7" x14ac:dyDescent="0.2">
      <c r="A5" s="16" t="s">
        <v>12</v>
      </c>
      <c r="B5" s="19" t="s">
        <v>75</v>
      </c>
      <c r="C5" s="19" t="s">
        <v>1004</v>
      </c>
      <c r="D5" s="19" t="s">
        <v>507</v>
      </c>
      <c r="E5" s="19" t="s">
        <v>1005</v>
      </c>
      <c r="F5" s="19" t="s">
        <v>1006</v>
      </c>
      <c r="G5" s="19" t="s">
        <v>182</v>
      </c>
    </row>
    <row r="6" spans="1:7" x14ac:dyDescent="0.2">
      <c r="A6" s="16" t="s">
        <v>18</v>
      </c>
      <c r="B6" s="19" t="s">
        <v>19</v>
      </c>
      <c r="C6" s="19" t="s">
        <v>19</v>
      </c>
      <c r="D6" s="19" t="s">
        <v>19</v>
      </c>
      <c r="E6" s="19" t="s">
        <v>19</v>
      </c>
      <c r="F6" s="19" t="s">
        <v>19</v>
      </c>
      <c r="G6" s="19" t="s">
        <v>19</v>
      </c>
    </row>
    <row r="7" spans="1:7" x14ac:dyDescent="0.2">
      <c r="A7" s="16" t="s">
        <v>20</v>
      </c>
      <c r="B7" s="19" t="s">
        <v>1007</v>
      </c>
      <c r="C7" s="19" t="s">
        <v>183</v>
      </c>
      <c r="D7" s="19" t="s">
        <v>334</v>
      </c>
      <c r="E7" s="19" t="s">
        <v>436</v>
      </c>
      <c r="F7" s="19" t="s">
        <v>411</v>
      </c>
      <c r="G7" s="19" t="s">
        <v>164</v>
      </c>
    </row>
    <row r="8" spans="1:7" x14ac:dyDescent="0.2">
      <c r="A8" s="16" t="s">
        <v>25</v>
      </c>
      <c r="B8" s="19" t="s">
        <v>150</v>
      </c>
      <c r="C8" s="19" t="s">
        <v>270</v>
      </c>
      <c r="D8" s="19" t="s">
        <v>492</v>
      </c>
      <c r="E8" s="19" t="s">
        <v>395</v>
      </c>
      <c r="F8" s="19" t="s">
        <v>525</v>
      </c>
      <c r="G8" s="19" t="s">
        <v>190</v>
      </c>
    </row>
    <row r="9" spans="1:7" x14ac:dyDescent="0.2">
      <c r="A9" s="16" t="s">
        <v>28</v>
      </c>
      <c r="B9" s="19" t="s">
        <v>120</v>
      </c>
      <c r="C9" s="19" t="s">
        <v>1008</v>
      </c>
      <c r="D9" s="19" t="s">
        <v>57</v>
      </c>
      <c r="E9" s="19" t="s">
        <v>1009</v>
      </c>
      <c r="F9" s="19" t="s">
        <v>191</v>
      </c>
      <c r="G9" s="19" t="s">
        <v>192</v>
      </c>
    </row>
    <row r="10" spans="1:7" x14ac:dyDescent="0.2">
      <c r="A10" s="16" t="s">
        <v>34</v>
      </c>
      <c r="B10" s="19" t="s">
        <v>19</v>
      </c>
      <c r="C10" s="19" t="s">
        <v>19</v>
      </c>
      <c r="D10" s="19" t="s">
        <v>19</v>
      </c>
      <c r="E10" s="19" t="s">
        <v>19</v>
      </c>
      <c r="F10" s="19" t="s">
        <v>19</v>
      </c>
      <c r="G10" s="19" t="s">
        <v>19</v>
      </c>
    </row>
    <row r="11" spans="1:7" x14ac:dyDescent="0.2">
      <c r="A11" s="16" t="s">
        <v>35</v>
      </c>
      <c r="B11" s="19" t="s">
        <v>19</v>
      </c>
      <c r="C11" s="19" t="s">
        <v>19</v>
      </c>
      <c r="D11" s="19" t="s">
        <v>19</v>
      </c>
      <c r="E11" s="19" t="s">
        <v>19</v>
      </c>
      <c r="F11" s="19" t="s">
        <v>19</v>
      </c>
      <c r="G11" s="19" t="s">
        <v>19</v>
      </c>
    </row>
    <row r="12" spans="1:7" x14ac:dyDescent="0.2">
      <c r="A12" s="16" t="s">
        <v>36</v>
      </c>
      <c r="B12" s="19" t="s">
        <v>70</v>
      </c>
      <c r="C12" s="19" t="s">
        <v>290</v>
      </c>
      <c r="D12" s="19" t="s">
        <v>443</v>
      </c>
      <c r="E12" s="19" t="s">
        <v>646</v>
      </c>
      <c r="F12" s="19" t="s">
        <v>1010</v>
      </c>
      <c r="G12" s="19" t="s">
        <v>519</v>
      </c>
    </row>
    <row r="13" spans="1:7" x14ac:dyDescent="0.2">
      <c r="A13" s="16" t="s">
        <v>41</v>
      </c>
      <c r="B13" s="19" t="s">
        <v>426</v>
      </c>
      <c r="C13" s="19" t="s">
        <v>75</v>
      </c>
      <c r="D13" s="19" t="s">
        <v>1011</v>
      </c>
      <c r="E13" s="19" t="s">
        <v>524</v>
      </c>
      <c r="F13" s="19" t="s">
        <v>1012</v>
      </c>
      <c r="G13" s="19" t="s">
        <v>1013</v>
      </c>
    </row>
    <row r="14" spans="1:7" x14ac:dyDescent="0.2">
      <c r="A14" s="16" t="s">
        <v>44</v>
      </c>
      <c r="B14" s="19" t="s">
        <v>70</v>
      </c>
      <c r="C14" s="19" t="s">
        <v>269</v>
      </c>
      <c r="D14" s="19" t="s">
        <v>1014</v>
      </c>
      <c r="E14" s="19" t="s">
        <v>46</v>
      </c>
      <c r="F14" s="19" t="s">
        <v>487</v>
      </c>
      <c r="G14" s="19" t="s">
        <v>42</v>
      </c>
    </row>
    <row r="15" spans="1:7" x14ac:dyDescent="0.2">
      <c r="A15" s="16" t="s">
        <v>48</v>
      </c>
      <c r="B15" s="19" t="s">
        <v>199</v>
      </c>
      <c r="C15" s="19" t="s">
        <v>349</v>
      </c>
      <c r="D15" s="19" t="s">
        <v>1015</v>
      </c>
      <c r="E15" s="19" t="s">
        <v>201</v>
      </c>
      <c r="F15" s="19" t="s">
        <v>347</v>
      </c>
      <c r="G15" s="19" t="s">
        <v>201</v>
      </c>
    </row>
    <row r="16" spans="1:7" ht="15" customHeight="1" x14ac:dyDescent="0.2">
      <c r="A16" s="63" t="s">
        <v>1016</v>
      </c>
      <c r="B16" s="63"/>
      <c r="C16" s="63"/>
      <c r="D16" s="63"/>
      <c r="E16" s="63"/>
      <c r="F16" s="63"/>
      <c r="G16" s="63"/>
    </row>
    <row r="17" spans="1:7" ht="33.75" customHeight="1" x14ac:dyDescent="0.2">
      <c r="A17" s="63"/>
      <c r="B17" s="63"/>
      <c r="C17" s="63"/>
      <c r="D17" s="63"/>
      <c r="E17" s="63"/>
      <c r="F17" s="63"/>
      <c r="G17" s="63"/>
    </row>
    <row r="18" spans="1:7" x14ac:dyDescent="0.2">
      <c r="A18" s="52" t="s">
        <v>752</v>
      </c>
      <c r="B18" s="14"/>
      <c r="C18" s="14"/>
      <c r="D18" s="14"/>
      <c r="E18" s="14"/>
      <c r="F18" s="14"/>
      <c r="G18" s="14"/>
    </row>
    <row r="19" spans="1:7" x14ac:dyDescent="0.2">
      <c r="A19" s="64" t="s">
        <v>753</v>
      </c>
      <c r="B19" s="64"/>
      <c r="C19" s="64"/>
      <c r="D19" s="64"/>
      <c r="E19" s="64"/>
      <c r="F19" s="64"/>
      <c r="G19" s="64"/>
    </row>
  </sheetData>
  <mergeCells count="2">
    <mergeCell ref="A16:G17"/>
    <mergeCell ref="A19:G19"/>
  </mergeCells>
  <pageMargins left="0.7" right="0.7" top="0.75" bottom="0.75" header="0.3" footer="0.3"/>
  <ignoredErrors>
    <ignoredError sqref="A3:G1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baseColWidth="10" defaultRowHeight="11.25" x14ac:dyDescent="0.2"/>
  <cols>
    <col min="1" max="16384" width="11.42578125" style="2"/>
  </cols>
  <sheetData>
    <row r="1" spans="1:8" x14ac:dyDescent="0.2">
      <c r="A1" s="7" t="s">
        <v>763</v>
      </c>
    </row>
    <row r="2" spans="1:8" x14ac:dyDescent="0.2">
      <c r="A2" s="7"/>
    </row>
    <row r="3" spans="1:8" x14ac:dyDescent="0.2">
      <c r="A3" s="16"/>
      <c r="B3" s="67" t="s">
        <v>710</v>
      </c>
      <c r="C3" s="67"/>
      <c r="D3" s="67"/>
    </row>
    <row r="4" spans="1:8" ht="33.75" x14ac:dyDescent="0.2">
      <c r="A4" s="16"/>
      <c r="B4" s="31" t="s">
        <v>711</v>
      </c>
      <c r="C4" s="31" t="s">
        <v>712</v>
      </c>
      <c r="D4" s="30" t="s">
        <v>713</v>
      </c>
    </row>
    <row r="5" spans="1:8" x14ac:dyDescent="0.2">
      <c r="A5" s="16" t="s">
        <v>1</v>
      </c>
      <c r="B5" s="17">
        <v>0.45298383461919001</v>
      </c>
      <c r="C5" s="17">
        <v>0.38479259672823801</v>
      </c>
      <c r="D5" s="17">
        <v>0.122434656303178</v>
      </c>
    </row>
    <row r="6" spans="1:8" x14ac:dyDescent="0.2">
      <c r="A6" s="16" t="s">
        <v>2</v>
      </c>
      <c r="B6" s="17">
        <v>0.38882846582477998</v>
      </c>
      <c r="C6" s="17">
        <v>0.34870877607009299</v>
      </c>
      <c r="D6" s="18">
        <v>9.20324311530136E-2</v>
      </c>
    </row>
    <row r="7" spans="1:8" x14ac:dyDescent="0.2">
      <c r="A7" s="16" t="s">
        <v>3</v>
      </c>
      <c r="B7" s="17">
        <v>0.30166551785242102</v>
      </c>
      <c r="C7" s="17">
        <v>0.34961482648000503</v>
      </c>
      <c r="D7" s="17">
        <v>0.160063234409314</v>
      </c>
    </row>
    <row r="8" spans="1:8" x14ac:dyDescent="0.2">
      <c r="A8" s="16" t="s">
        <v>4</v>
      </c>
      <c r="B8" s="17">
        <v>0.41770461559531102</v>
      </c>
      <c r="C8" s="17">
        <v>0.44309477007706399</v>
      </c>
      <c r="D8" s="17">
        <v>0.125642053561208</v>
      </c>
    </row>
    <row r="9" spans="1:8" x14ac:dyDescent="0.2">
      <c r="A9" s="16" t="s">
        <v>96</v>
      </c>
      <c r="B9" s="17">
        <v>0.16423924411339499</v>
      </c>
      <c r="C9" s="17">
        <v>8.9520838189048199E-2</v>
      </c>
      <c r="D9" s="17">
        <v>0.15392302848637901</v>
      </c>
    </row>
    <row r="10" spans="1:8" x14ac:dyDescent="0.2">
      <c r="A10" s="16" t="s">
        <v>6</v>
      </c>
      <c r="B10" s="18">
        <v>0.58931783025639395</v>
      </c>
      <c r="C10" s="18">
        <v>0.62583278284555</v>
      </c>
      <c r="D10" s="18">
        <v>9.5871527679599097E-2</v>
      </c>
    </row>
    <row r="11" spans="1:8" x14ac:dyDescent="0.2">
      <c r="A11" s="2" t="s">
        <v>793</v>
      </c>
    </row>
    <row r="12" spans="1:8" ht="21.75" customHeight="1" x14ac:dyDescent="0.2">
      <c r="A12" s="66" t="s">
        <v>810</v>
      </c>
      <c r="B12" s="66"/>
      <c r="C12" s="66"/>
      <c r="D12" s="66"/>
      <c r="E12" s="66"/>
      <c r="F12" s="66"/>
      <c r="G12" s="66"/>
      <c r="H12" s="66"/>
    </row>
    <row r="13" spans="1:8" x14ac:dyDescent="0.2">
      <c r="A13" s="2" t="s">
        <v>798</v>
      </c>
    </row>
    <row r="14" spans="1:8" x14ac:dyDescent="0.2">
      <c r="A14" s="2" t="s">
        <v>796</v>
      </c>
    </row>
  </sheetData>
  <mergeCells count="2">
    <mergeCell ref="A12:H12"/>
    <mergeCell ref="B3:D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baseColWidth="10" defaultRowHeight="11.25" x14ac:dyDescent="0.2"/>
  <cols>
    <col min="1" max="1" width="11.42578125" style="2"/>
    <col min="2" max="4" width="23.7109375" style="2" customWidth="1"/>
    <col min="5" max="16384" width="11.42578125" style="2"/>
  </cols>
  <sheetData>
    <row r="1" spans="1:4" x14ac:dyDescent="0.2">
      <c r="A1" s="12" t="s">
        <v>764</v>
      </c>
    </row>
    <row r="3" spans="1:4" s="9" customFormat="1" ht="33" customHeight="1" x14ac:dyDescent="0.2">
      <c r="A3" s="26"/>
      <c r="B3" s="30" t="s">
        <v>202</v>
      </c>
      <c r="C3" s="30" t="s">
        <v>203</v>
      </c>
      <c r="D3" s="30" t="s">
        <v>204</v>
      </c>
    </row>
    <row r="4" spans="1:4" x14ac:dyDescent="0.2">
      <c r="A4" s="16" t="s">
        <v>1</v>
      </c>
      <c r="B4" s="32">
        <v>0.45208215870000001</v>
      </c>
      <c r="C4" s="32">
        <v>0.3969768548</v>
      </c>
      <c r="D4" s="32">
        <v>0.15094098650000001</v>
      </c>
    </row>
    <row r="5" spans="1:4" x14ac:dyDescent="0.2">
      <c r="A5" s="16" t="s">
        <v>2</v>
      </c>
      <c r="B5" s="32">
        <v>0.49363388489999999</v>
      </c>
      <c r="C5" s="32">
        <v>0.37307311659999998</v>
      </c>
      <c r="D5" s="32">
        <v>0.13329299850000001</v>
      </c>
    </row>
    <row r="6" spans="1:4" x14ac:dyDescent="0.2">
      <c r="A6" s="16" t="s">
        <v>3</v>
      </c>
      <c r="B6" s="32">
        <v>0.56292590200000003</v>
      </c>
      <c r="C6" s="32">
        <v>0.32176073189999999</v>
      </c>
      <c r="D6" s="32">
        <v>0.1153133662</v>
      </c>
    </row>
    <row r="7" spans="1:4" x14ac:dyDescent="0.2">
      <c r="A7" s="16" t="s">
        <v>4</v>
      </c>
      <c r="B7" s="32">
        <v>0.41737859290000001</v>
      </c>
      <c r="C7" s="32">
        <v>0.48954008319999998</v>
      </c>
      <c r="D7" s="32">
        <v>9.3081323800000004E-2</v>
      </c>
    </row>
    <row r="8" spans="1:4" x14ac:dyDescent="0.2">
      <c r="A8" s="16" t="s">
        <v>96</v>
      </c>
      <c r="B8" s="32">
        <v>0.79329763249999996</v>
      </c>
      <c r="C8" s="32">
        <v>0.1803268465</v>
      </c>
      <c r="D8" s="32">
        <v>2.6375520999999999E-2</v>
      </c>
    </row>
    <row r="9" spans="1:4" x14ac:dyDescent="0.2">
      <c r="A9" s="16" t="s">
        <v>6</v>
      </c>
      <c r="B9" s="33">
        <v>0.25132735940000001</v>
      </c>
      <c r="C9" s="33">
        <v>0.5534619046</v>
      </c>
      <c r="D9" s="33">
        <v>0.19521073589999999</v>
      </c>
    </row>
    <row r="10" spans="1:4" x14ac:dyDescent="0.2">
      <c r="A10" s="2" t="s">
        <v>811</v>
      </c>
    </row>
    <row r="11" spans="1:4" ht="34.5" customHeight="1" x14ac:dyDescent="0.2">
      <c r="A11" s="66" t="s">
        <v>812</v>
      </c>
      <c r="B11" s="66"/>
      <c r="C11" s="66"/>
      <c r="D11" s="66"/>
    </row>
    <row r="12" spans="1:4" x14ac:dyDescent="0.2">
      <c r="A12" s="2" t="s">
        <v>795</v>
      </c>
    </row>
    <row r="13" spans="1:4" x14ac:dyDescent="0.2">
      <c r="A13" s="2" t="s">
        <v>796</v>
      </c>
    </row>
  </sheetData>
  <mergeCells count="1">
    <mergeCell ref="A11:D1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D21" sqref="D21"/>
    </sheetView>
  </sheetViews>
  <sheetFormatPr baseColWidth="10" defaultRowHeight="11.25" x14ac:dyDescent="0.2"/>
  <cols>
    <col min="1" max="16384" width="11.42578125" style="2"/>
  </cols>
  <sheetData>
    <row r="1" spans="1:7" x14ac:dyDescent="0.2">
      <c r="A1" s="12" t="s">
        <v>765</v>
      </c>
    </row>
    <row r="3" spans="1:7" x14ac:dyDescent="0.2">
      <c r="A3" s="16" t="s">
        <v>0</v>
      </c>
      <c r="B3" s="20" t="s">
        <v>1</v>
      </c>
      <c r="C3" s="20" t="s">
        <v>2</v>
      </c>
      <c r="D3" s="20" t="s">
        <v>3</v>
      </c>
      <c r="E3" s="20" t="s">
        <v>4</v>
      </c>
      <c r="F3" s="20" t="s">
        <v>5</v>
      </c>
      <c r="G3" s="20" t="s">
        <v>6</v>
      </c>
    </row>
    <row r="4" spans="1:7" x14ac:dyDescent="0.2">
      <c r="A4" s="16" t="s">
        <v>7</v>
      </c>
      <c r="B4" s="19" t="s">
        <v>207</v>
      </c>
      <c r="C4" s="19" t="s">
        <v>286</v>
      </c>
      <c r="D4" s="19" t="s">
        <v>1017</v>
      </c>
      <c r="E4" s="19" t="s">
        <v>1018</v>
      </c>
      <c r="F4" s="19" t="s">
        <v>209</v>
      </c>
      <c r="G4" s="19" t="s">
        <v>210</v>
      </c>
    </row>
    <row r="5" spans="1:7" x14ac:dyDescent="0.2">
      <c r="A5" s="16" t="s">
        <v>12</v>
      </c>
      <c r="B5" s="19" t="s">
        <v>1019</v>
      </c>
      <c r="C5" s="19" t="s">
        <v>1020</v>
      </c>
      <c r="D5" s="19" t="s">
        <v>198</v>
      </c>
      <c r="E5" s="19" t="s">
        <v>1021</v>
      </c>
      <c r="F5" s="19" t="s">
        <v>197</v>
      </c>
      <c r="G5" s="19" t="s">
        <v>78</v>
      </c>
    </row>
    <row r="6" spans="1:7" x14ac:dyDescent="0.2">
      <c r="A6" s="16" t="s">
        <v>18</v>
      </c>
      <c r="B6" s="19" t="s">
        <v>19</v>
      </c>
      <c r="C6" s="19" t="s">
        <v>19</v>
      </c>
      <c r="D6" s="19" t="s">
        <v>19</v>
      </c>
      <c r="E6" s="19" t="s">
        <v>19</v>
      </c>
      <c r="F6" s="19" t="s">
        <v>19</v>
      </c>
      <c r="G6" s="19" t="s">
        <v>19</v>
      </c>
    </row>
    <row r="7" spans="1:7" x14ac:dyDescent="0.2">
      <c r="A7" s="16" t="s">
        <v>20</v>
      </c>
      <c r="B7" s="19" t="s">
        <v>677</v>
      </c>
      <c r="C7" s="19" t="s">
        <v>213</v>
      </c>
      <c r="D7" s="19" t="s">
        <v>223</v>
      </c>
      <c r="E7" s="19" t="s">
        <v>215</v>
      </c>
      <c r="F7" s="19" t="s">
        <v>193</v>
      </c>
      <c r="G7" s="19" t="s">
        <v>175</v>
      </c>
    </row>
    <row r="8" spans="1:7" x14ac:dyDescent="0.2">
      <c r="A8" s="16" t="s">
        <v>25</v>
      </c>
      <c r="B8" s="19" t="s">
        <v>11</v>
      </c>
      <c r="C8" s="19" t="s">
        <v>216</v>
      </c>
      <c r="D8" s="19" t="s">
        <v>1022</v>
      </c>
      <c r="E8" s="19" t="s">
        <v>257</v>
      </c>
      <c r="F8" s="19" t="s">
        <v>33</v>
      </c>
      <c r="G8" s="19" t="s">
        <v>27</v>
      </c>
    </row>
    <row r="9" spans="1:7" x14ac:dyDescent="0.2">
      <c r="A9" s="16" t="s">
        <v>28</v>
      </c>
      <c r="B9" s="19" t="s">
        <v>218</v>
      </c>
      <c r="C9" s="19" t="s">
        <v>181</v>
      </c>
      <c r="D9" s="19" t="s">
        <v>1023</v>
      </c>
      <c r="E9" s="19" t="s">
        <v>10</v>
      </c>
      <c r="F9" s="19" t="s">
        <v>495</v>
      </c>
      <c r="G9" s="19" t="s">
        <v>221</v>
      </c>
    </row>
    <row r="10" spans="1:7" x14ac:dyDescent="0.2">
      <c r="A10" s="16" t="s">
        <v>34</v>
      </c>
      <c r="B10" s="19" t="s">
        <v>19</v>
      </c>
      <c r="C10" s="19" t="s">
        <v>19</v>
      </c>
      <c r="D10" s="19" t="s">
        <v>19</v>
      </c>
      <c r="E10" s="19" t="s">
        <v>19</v>
      </c>
      <c r="F10" s="19" t="s">
        <v>19</v>
      </c>
      <c r="G10" s="19" t="s">
        <v>19</v>
      </c>
    </row>
    <row r="11" spans="1:7" x14ac:dyDescent="0.2">
      <c r="A11" s="16" t="s">
        <v>35</v>
      </c>
      <c r="B11" s="19" t="s">
        <v>19</v>
      </c>
      <c r="C11" s="19" t="s">
        <v>19</v>
      </c>
      <c r="D11" s="19" t="s">
        <v>19</v>
      </c>
      <c r="E11" s="19" t="s">
        <v>19</v>
      </c>
      <c r="F11" s="19" t="s">
        <v>19</v>
      </c>
      <c r="G11" s="19" t="s">
        <v>19</v>
      </c>
    </row>
    <row r="12" spans="1:7" x14ac:dyDescent="0.2">
      <c r="A12" s="16" t="s">
        <v>36</v>
      </c>
      <c r="B12" s="19" t="s">
        <v>198</v>
      </c>
      <c r="C12" s="19" t="s">
        <v>334</v>
      </c>
      <c r="D12" s="19" t="s">
        <v>77</v>
      </c>
      <c r="E12" s="19" t="s">
        <v>1024</v>
      </c>
      <c r="F12" s="19" t="s">
        <v>1025</v>
      </c>
      <c r="G12" s="19" t="s">
        <v>232</v>
      </c>
    </row>
    <row r="13" spans="1:7" x14ac:dyDescent="0.2">
      <c r="A13" s="16" t="s">
        <v>41</v>
      </c>
      <c r="B13" s="19" t="s">
        <v>98</v>
      </c>
      <c r="C13" s="19" t="s">
        <v>1026</v>
      </c>
      <c r="D13" s="19" t="s">
        <v>180</v>
      </c>
      <c r="E13" s="19" t="s">
        <v>1027</v>
      </c>
      <c r="F13" s="19" t="s">
        <v>1028</v>
      </c>
      <c r="G13" s="19" t="s">
        <v>226</v>
      </c>
    </row>
    <row r="14" spans="1:7" x14ac:dyDescent="0.2">
      <c r="A14" s="16" t="s">
        <v>44</v>
      </c>
      <c r="B14" s="19" t="s">
        <v>1029</v>
      </c>
      <c r="C14" s="19" t="s">
        <v>178</v>
      </c>
      <c r="D14" s="19" t="s">
        <v>1030</v>
      </c>
      <c r="E14" s="19" t="s">
        <v>288</v>
      </c>
      <c r="F14" s="19" t="s">
        <v>422</v>
      </c>
      <c r="G14" s="19" t="s">
        <v>52</v>
      </c>
    </row>
    <row r="15" spans="1:7" x14ac:dyDescent="0.2">
      <c r="A15" s="16" t="s">
        <v>48</v>
      </c>
      <c r="B15" s="19" t="s">
        <v>431</v>
      </c>
      <c r="C15" s="19" t="s">
        <v>1031</v>
      </c>
      <c r="D15" s="19" t="s">
        <v>531</v>
      </c>
      <c r="E15" s="19" t="s">
        <v>253</v>
      </c>
      <c r="F15" s="19" t="s">
        <v>50</v>
      </c>
      <c r="G15" s="19" t="s">
        <v>1032</v>
      </c>
    </row>
    <row r="16" spans="1:7" ht="47.25" customHeight="1" x14ac:dyDescent="0.2">
      <c r="A16" s="63" t="s">
        <v>1033</v>
      </c>
      <c r="B16" s="63"/>
      <c r="C16" s="63"/>
      <c r="D16" s="63"/>
      <c r="E16" s="63"/>
      <c r="F16" s="63"/>
      <c r="G16" s="63"/>
    </row>
    <row r="17" spans="1:7" x14ac:dyDescent="0.2">
      <c r="A17" s="64" t="s">
        <v>752</v>
      </c>
      <c r="B17" s="64"/>
      <c r="C17" s="64"/>
      <c r="D17" s="64"/>
      <c r="E17" s="64"/>
      <c r="F17" s="64"/>
      <c r="G17" s="64"/>
    </row>
    <row r="18" spans="1:7" x14ac:dyDescent="0.2">
      <c r="A18" s="52" t="s">
        <v>753</v>
      </c>
      <c r="B18" s="14"/>
      <c r="C18" s="14"/>
      <c r="D18" s="14"/>
      <c r="E18" s="14"/>
      <c r="F18" s="14"/>
      <c r="G18" s="14"/>
    </row>
  </sheetData>
  <mergeCells count="2">
    <mergeCell ref="A16:G16"/>
    <mergeCell ref="A17:G17"/>
  </mergeCells>
  <pageMargins left="0.7" right="0.7" top="0.75" bottom="0.75" header="0.3" footer="0.3"/>
  <ignoredErrors>
    <ignoredError sqref="A3:G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baseColWidth="10" defaultRowHeight="11.25" x14ac:dyDescent="0.2"/>
  <cols>
    <col min="1" max="5" width="11.42578125" style="2"/>
    <col min="6" max="6" width="12.42578125" style="2" bestFit="1" customWidth="1"/>
    <col min="7" max="16384" width="11.42578125" style="2"/>
  </cols>
  <sheetData>
    <row r="1" spans="1:8" x14ac:dyDescent="0.2">
      <c r="A1" s="15" t="s">
        <v>750</v>
      </c>
    </row>
    <row r="2" spans="1:8" x14ac:dyDescent="0.2">
      <c r="A2" s="7"/>
    </row>
    <row r="3" spans="1:8" x14ac:dyDescent="0.2">
      <c r="A3" s="16"/>
      <c r="B3" s="22" t="s">
        <v>686</v>
      </c>
      <c r="C3" s="22" t="s">
        <v>687</v>
      </c>
      <c r="D3" s="22" t="s">
        <v>688</v>
      </c>
      <c r="E3" s="22" t="s">
        <v>689</v>
      </c>
      <c r="F3" s="22" t="s">
        <v>690</v>
      </c>
    </row>
    <row r="4" spans="1:8" x14ac:dyDescent="0.2">
      <c r="A4" s="16" t="s">
        <v>1</v>
      </c>
      <c r="B4" s="17">
        <v>0.17414972202342399</v>
      </c>
      <c r="C4" s="18">
        <v>0.41560235272170798</v>
      </c>
      <c r="D4" s="17">
        <v>0.27356857638489301</v>
      </c>
      <c r="E4" s="17">
        <v>0.10507297487091</v>
      </c>
      <c r="F4" s="17">
        <v>3.1606373999065997E-2</v>
      </c>
    </row>
    <row r="5" spans="1:8" x14ac:dyDescent="0.2">
      <c r="A5" s="16" t="s">
        <v>2</v>
      </c>
      <c r="B5" s="17">
        <v>0.15991931826183201</v>
      </c>
      <c r="C5" s="18">
        <v>0.42410003034389698</v>
      </c>
      <c r="D5" s="17">
        <v>0.27777305033271599</v>
      </c>
      <c r="E5" s="17">
        <v>0.107541674768821</v>
      </c>
      <c r="F5" s="17">
        <v>3.06659262927341E-2</v>
      </c>
    </row>
    <row r="6" spans="1:8" x14ac:dyDescent="0.2">
      <c r="A6" s="16" t="s">
        <v>3</v>
      </c>
      <c r="B6" s="17">
        <v>0.197292881760922</v>
      </c>
      <c r="C6" s="18">
        <v>0.40544636078110202</v>
      </c>
      <c r="D6" s="17">
        <v>0.25729856017075903</v>
      </c>
      <c r="E6" s="17">
        <v>0.11250078709189899</v>
      </c>
      <c r="F6" s="17">
        <v>2.7461410195318899E-2</v>
      </c>
    </row>
    <row r="7" spans="1:8" x14ac:dyDescent="0.2">
      <c r="A7" s="16" t="s">
        <v>4</v>
      </c>
      <c r="B7" s="17">
        <v>0.19276002618898799</v>
      </c>
      <c r="C7" s="18">
        <v>0.42185635285741202</v>
      </c>
      <c r="D7" s="17">
        <v>0.27180683658606603</v>
      </c>
      <c r="E7" s="17">
        <v>9.02004846881094E-2</v>
      </c>
      <c r="F7" s="18">
        <v>2.3376299679424801E-2</v>
      </c>
    </row>
    <row r="8" spans="1:8" x14ac:dyDescent="0.2">
      <c r="A8" s="16" t="s">
        <v>96</v>
      </c>
      <c r="B8" s="17">
        <v>0.19825923222710501</v>
      </c>
      <c r="C8" s="17">
        <v>0.32394503808198899</v>
      </c>
      <c r="D8" s="17">
        <v>0.268029947632972</v>
      </c>
      <c r="E8" s="17">
        <v>0.16234390053676001</v>
      </c>
      <c r="F8" s="17">
        <v>4.7421881521173902E-2</v>
      </c>
    </row>
    <row r="9" spans="1:8" x14ac:dyDescent="0.2">
      <c r="A9" s="16" t="s">
        <v>6</v>
      </c>
      <c r="B9" s="18">
        <v>0.30780873452562402</v>
      </c>
      <c r="C9" s="18">
        <v>0.40434902893580299</v>
      </c>
      <c r="D9" s="18">
        <v>0.21064055887463501</v>
      </c>
      <c r="E9" s="18">
        <v>6.3786332741209206E-2</v>
      </c>
      <c r="F9" s="18">
        <v>1.34153449227281E-2</v>
      </c>
    </row>
    <row r="10" spans="1:8" x14ac:dyDescent="0.2">
      <c r="A10" s="2" t="s">
        <v>749</v>
      </c>
    </row>
    <row r="11" spans="1:8" ht="23.25" customHeight="1" x14ac:dyDescent="0.2">
      <c r="A11" s="63" t="s">
        <v>751</v>
      </c>
      <c r="B11" s="63"/>
      <c r="C11" s="63"/>
      <c r="D11" s="63"/>
      <c r="E11" s="63"/>
      <c r="F11" s="63"/>
      <c r="G11" s="63"/>
    </row>
    <row r="12" spans="1:8" x14ac:dyDescent="0.2">
      <c r="A12" s="64" t="s">
        <v>752</v>
      </c>
      <c r="B12" s="64"/>
      <c r="C12" s="64"/>
      <c r="D12" s="64"/>
      <c r="E12" s="64"/>
      <c r="F12" s="64"/>
      <c r="G12" s="64"/>
      <c r="H12" s="64"/>
    </row>
    <row r="13" spans="1:8" x14ac:dyDescent="0.2">
      <c r="A13" s="64" t="s">
        <v>753</v>
      </c>
      <c r="B13" s="64"/>
      <c r="C13" s="64"/>
      <c r="D13" s="64"/>
      <c r="E13" s="64"/>
      <c r="F13" s="64"/>
      <c r="G13" s="64"/>
    </row>
  </sheetData>
  <mergeCells count="3">
    <mergeCell ref="A11:G11"/>
    <mergeCell ref="A12:H12"/>
    <mergeCell ref="A13:G13"/>
  </mergeCell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C21" sqref="C21"/>
    </sheetView>
  </sheetViews>
  <sheetFormatPr baseColWidth="10" defaultRowHeight="11.25" x14ac:dyDescent="0.2"/>
  <cols>
    <col min="1" max="16384" width="11.42578125" style="2"/>
  </cols>
  <sheetData>
    <row r="1" spans="1:7" x14ac:dyDescent="0.2">
      <c r="A1" s="12" t="s">
        <v>766</v>
      </c>
    </row>
    <row r="3" spans="1:7" x14ac:dyDescent="0.2">
      <c r="A3" s="19" t="s">
        <v>0</v>
      </c>
      <c r="B3" s="20" t="s">
        <v>1</v>
      </c>
      <c r="C3" s="20" t="s">
        <v>2</v>
      </c>
      <c r="D3" s="20" t="s">
        <v>3</v>
      </c>
      <c r="E3" s="20" t="s">
        <v>4</v>
      </c>
      <c r="F3" s="20" t="s">
        <v>5</v>
      </c>
      <c r="G3" s="20" t="s">
        <v>6</v>
      </c>
    </row>
    <row r="4" spans="1:7" x14ac:dyDescent="0.2">
      <c r="A4" s="19" t="s">
        <v>7</v>
      </c>
      <c r="B4" s="19" t="s">
        <v>1034</v>
      </c>
      <c r="C4" s="19" t="s">
        <v>1035</v>
      </c>
      <c r="D4" s="19" t="s">
        <v>1036</v>
      </c>
      <c r="E4" s="19" t="s">
        <v>1037</v>
      </c>
      <c r="F4" s="19" t="s">
        <v>232</v>
      </c>
      <c r="G4" s="19" t="s">
        <v>1038</v>
      </c>
    </row>
    <row r="5" spans="1:7" x14ac:dyDescent="0.2">
      <c r="A5" s="19" t="s">
        <v>12</v>
      </c>
      <c r="B5" s="19" t="s">
        <v>338</v>
      </c>
      <c r="C5" s="19" t="s">
        <v>1039</v>
      </c>
      <c r="D5" s="19" t="s">
        <v>993</v>
      </c>
      <c r="E5" s="19" t="s">
        <v>1040</v>
      </c>
      <c r="F5" s="19" t="s">
        <v>39</v>
      </c>
      <c r="G5" s="19" t="s">
        <v>234</v>
      </c>
    </row>
    <row r="6" spans="1:7" x14ac:dyDescent="0.2">
      <c r="A6" s="19" t="s">
        <v>18</v>
      </c>
      <c r="B6" s="19" t="s">
        <v>19</v>
      </c>
      <c r="C6" s="19" t="s">
        <v>19</v>
      </c>
      <c r="D6" s="19" t="s">
        <v>19</v>
      </c>
      <c r="E6" s="19" t="s">
        <v>19</v>
      </c>
      <c r="F6" s="19" t="s">
        <v>19</v>
      </c>
      <c r="G6" s="19" t="s">
        <v>19</v>
      </c>
    </row>
    <row r="7" spans="1:7" x14ac:dyDescent="0.2">
      <c r="A7" s="19" t="s">
        <v>20</v>
      </c>
      <c r="B7" s="19" t="s">
        <v>1041</v>
      </c>
      <c r="C7" s="19" t="s">
        <v>235</v>
      </c>
      <c r="D7" s="19" t="s">
        <v>165</v>
      </c>
      <c r="E7" s="19" t="s">
        <v>142</v>
      </c>
      <c r="F7" s="19" t="s">
        <v>75</v>
      </c>
      <c r="G7" s="19" t="s">
        <v>237</v>
      </c>
    </row>
    <row r="8" spans="1:7" x14ac:dyDescent="0.2">
      <c r="A8" s="19" t="s">
        <v>25</v>
      </c>
      <c r="B8" s="19" t="s">
        <v>1042</v>
      </c>
      <c r="C8" s="19" t="s">
        <v>675</v>
      </c>
      <c r="D8" s="19" t="s">
        <v>1043</v>
      </c>
      <c r="E8" s="19" t="s">
        <v>442</v>
      </c>
      <c r="F8" s="19" t="s">
        <v>275</v>
      </c>
      <c r="G8" s="19" t="s">
        <v>238</v>
      </c>
    </row>
    <row r="9" spans="1:7" x14ac:dyDescent="0.2">
      <c r="A9" s="19" t="s">
        <v>28</v>
      </c>
      <c r="B9" s="19" t="s">
        <v>239</v>
      </c>
      <c r="C9" s="19" t="s">
        <v>1044</v>
      </c>
      <c r="D9" s="19" t="s">
        <v>241</v>
      </c>
      <c r="E9" s="19" t="s">
        <v>1045</v>
      </c>
      <c r="F9" s="19" t="s">
        <v>242</v>
      </c>
      <c r="G9" s="19" t="s">
        <v>11</v>
      </c>
    </row>
    <row r="10" spans="1:7" x14ac:dyDescent="0.2">
      <c r="A10" s="19" t="s">
        <v>34</v>
      </c>
      <c r="B10" s="19" t="s">
        <v>19</v>
      </c>
      <c r="C10" s="19" t="s">
        <v>19</v>
      </c>
      <c r="D10" s="19" t="s">
        <v>19</v>
      </c>
      <c r="E10" s="19" t="s">
        <v>19</v>
      </c>
      <c r="F10" s="19" t="s">
        <v>19</v>
      </c>
      <c r="G10" s="19" t="s">
        <v>19</v>
      </c>
    </row>
    <row r="11" spans="1:7" x14ac:dyDescent="0.2">
      <c r="A11" s="19" t="s">
        <v>35</v>
      </c>
      <c r="B11" s="19" t="s">
        <v>19</v>
      </c>
      <c r="C11" s="19" t="s">
        <v>19</v>
      </c>
      <c r="D11" s="19" t="s">
        <v>19</v>
      </c>
      <c r="E11" s="19" t="s">
        <v>19</v>
      </c>
      <c r="F11" s="19" t="s">
        <v>19</v>
      </c>
      <c r="G11" s="19" t="s">
        <v>19</v>
      </c>
    </row>
    <row r="12" spans="1:7" x14ac:dyDescent="0.2">
      <c r="A12" s="19" t="s">
        <v>36</v>
      </c>
      <c r="B12" s="19" t="s">
        <v>1046</v>
      </c>
      <c r="C12" s="19" t="s">
        <v>275</v>
      </c>
      <c r="D12" s="19" t="s">
        <v>297</v>
      </c>
      <c r="E12" s="19" t="s">
        <v>1047</v>
      </c>
      <c r="F12" s="19" t="s">
        <v>73</v>
      </c>
      <c r="G12" s="19" t="s">
        <v>1048</v>
      </c>
    </row>
    <row r="13" spans="1:7" x14ac:dyDescent="0.2">
      <c r="A13" s="19" t="s">
        <v>41</v>
      </c>
      <c r="B13" s="19" t="s">
        <v>596</v>
      </c>
      <c r="C13" s="19" t="s">
        <v>1049</v>
      </c>
      <c r="D13" s="19" t="s">
        <v>1050</v>
      </c>
      <c r="E13" s="19" t="s">
        <v>1051</v>
      </c>
      <c r="F13" s="19" t="s">
        <v>1052</v>
      </c>
      <c r="G13" s="19" t="s">
        <v>224</v>
      </c>
    </row>
    <row r="14" spans="1:7" x14ac:dyDescent="0.2">
      <c r="A14" s="19" t="s">
        <v>44</v>
      </c>
      <c r="B14" s="19" t="s">
        <v>21</v>
      </c>
      <c r="C14" s="19" t="s">
        <v>22</v>
      </c>
      <c r="D14" s="19" t="s">
        <v>979</v>
      </c>
      <c r="E14" s="19" t="s">
        <v>1053</v>
      </c>
      <c r="F14" s="19" t="s">
        <v>1054</v>
      </c>
      <c r="G14" s="19" t="s">
        <v>237</v>
      </c>
    </row>
    <row r="15" spans="1:7" x14ac:dyDescent="0.2">
      <c r="A15" s="19" t="s">
        <v>48</v>
      </c>
      <c r="B15" s="19" t="s">
        <v>549</v>
      </c>
      <c r="C15" s="19" t="s">
        <v>201</v>
      </c>
      <c r="D15" s="19" t="s">
        <v>1015</v>
      </c>
      <c r="E15" s="19" t="s">
        <v>309</v>
      </c>
      <c r="F15" s="19" t="s">
        <v>126</v>
      </c>
      <c r="G15" s="19" t="s">
        <v>254</v>
      </c>
    </row>
    <row r="16" spans="1:7" ht="46.5" customHeight="1" x14ac:dyDescent="0.2">
      <c r="A16" s="65" t="s">
        <v>1055</v>
      </c>
      <c r="B16" s="65"/>
      <c r="C16" s="65"/>
      <c r="D16" s="65"/>
      <c r="E16" s="65"/>
      <c r="F16" s="65"/>
      <c r="G16" s="65"/>
    </row>
    <row r="17" spans="1:1" x14ac:dyDescent="0.2">
      <c r="A17" s="2" t="s">
        <v>795</v>
      </c>
    </row>
    <row r="18" spans="1:1" x14ac:dyDescent="0.2">
      <c r="A18" s="2" t="s">
        <v>796</v>
      </c>
    </row>
  </sheetData>
  <mergeCells count="1">
    <mergeCell ref="A16:G16"/>
  </mergeCells>
  <pageMargins left="0.7" right="0.7" top="0.75" bottom="0.75" header="0.3" footer="0.3"/>
  <ignoredErrors>
    <ignoredError sqref="B4:G15"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heetViews>
  <sheetFormatPr baseColWidth="10" defaultRowHeight="11.25" x14ac:dyDescent="0.2"/>
  <cols>
    <col min="1" max="16384" width="11.42578125" style="2"/>
  </cols>
  <sheetData>
    <row r="1" spans="1:7" x14ac:dyDescent="0.2">
      <c r="A1" s="12" t="s">
        <v>767</v>
      </c>
    </row>
    <row r="3" spans="1:7" x14ac:dyDescent="0.2">
      <c r="A3" s="19" t="s">
        <v>0</v>
      </c>
      <c r="B3" s="20" t="s">
        <v>1</v>
      </c>
      <c r="C3" s="20" t="s">
        <v>2</v>
      </c>
      <c r="D3" s="20" t="s">
        <v>3</v>
      </c>
      <c r="E3" s="20" t="s">
        <v>4</v>
      </c>
      <c r="F3" s="20" t="s">
        <v>5</v>
      </c>
      <c r="G3" s="20" t="s">
        <v>6</v>
      </c>
    </row>
    <row r="4" spans="1:7" x14ac:dyDescent="0.2">
      <c r="A4" s="19" t="s">
        <v>7</v>
      </c>
      <c r="B4" s="19" t="s">
        <v>23</v>
      </c>
      <c r="C4" s="19" t="s">
        <v>97</v>
      </c>
      <c r="D4" s="19" t="s">
        <v>208</v>
      </c>
      <c r="E4" s="19" t="s">
        <v>256</v>
      </c>
      <c r="F4" s="19" t="s">
        <v>1056</v>
      </c>
      <c r="G4" s="19" t="s">
        <v>175</v>
      </c>
    </row>
    <row r="5" spans="1:7" x14ac:dyDescent="0.2">
      <c r="A5" s="19" t="s">
        <v>12</v>
      </c>
      <c r="B5" s="19" t="s">
        <v>258</v>
      </c>
      <c r="C5" s="19" t="s">
        <v>1057</v>
      </c>
      <c r="D5" s="19" t="s">
        <v>259</v>
      </c>
      <c r="E5" s="19" t="s">
        <v>219</v>
      </c>
      <c r="F5" s="19" t="s">
        <v>877</v>
      </c>
      <c r="G5" s="19" t="s">
        <v>261</v>
      </c>
    </row>
    <row r="6" spans="1:7" x14ac:dyDescent="0.2">
      <c r="A6" s="19" t="s">
        <v>18</v>
      </c>
      <c r="B6" s="19" t="s">
        <v>19</v>
      </c>
      <c r="C6" s="19" t="s">
        <v>19</v>
      </c>
      <c r="D6" s="19" t="s">
        <v>19</v>
      </c>
      <c r="E6" s="19" t="s">
        <v>19</v>
      </c>
      <c r="F6" s="19" t="s">
        <v>19</v>
      </c>
      <c r="G6" s="19" t="s">
        <v>19</v>
      </c>
    </row>
    <row r="7" spans="1:7" x14ac:dyDescent="0.2">
      <c r="A7" s="19" t="s">
        <v>20</v>
      </c>
      <c r="B7" s="19" t="s">
        <v>262</v>
      </c>
      <c r="C7" s="19" t="s">
        <v>17</v>
      </c>
      <c r="D7" s="19" t="s">
        <v>280</v>
      </c>
      <c r="E7" s="19" t="s">
        <v>265</v>
      </c>
      <c r="F7" s="19" t="s">
        <v>1058</v>
      </c>
      <c r="G7" s="19" t="s">
        <v>267</v>
      </c>
    </row>
    <row r="8" spans="1:7" x14ac:dyDescent="0.2">
      <c r="A8" s="19" t="s">
        <v>25</v>
      </c>
      <c r="B8" s="19" t="s">
        <v>430</v>
      </c>
      <c r="C8" s="19" t="s">
        <v>40</v>
      </c>
      <c r="D8" s="19" t="s">
        <v>84</v>
      </c>
      <c r="E8" s="19" t="s">
        <v>161</v>
      </c>
      <c r="F8" s="19" t="s">
        <v>1059</v>
      </c>
      <c r="G8" s="19" t="s">
        <v>271</v>
      </c>
    </row>
    <row r="9" spans="1:7" x14ac:dyDescent="0.2">
      <c r="A9" s="19" t="s">
        <v>28</v>
      </c>
      <c r="B9" s="19" t="s">
        <v>15</v>
      </c>
      <c r="C9" s="19" t="s">
        <v>102</v>
      </c>
      <c r="D9" s="19" t="s">
        <v>31</v>
      </c>
      <c r="E9" s="19" t="s">
        <v>272</v>
      </c>
      <c r="F9" s="19" t="s">
        <v>273</v>
      </c>
      <c r="G9" s="19" t="s">
        <v>212</v>
      </c>
    </row>
    <row r="10" spans="1:7" x14ac:dyDescent="0.2">
      <c r="A10" s="19" t="s">
        <v>34</v>
      </c>
      <c r="B10" s="19" t="s">
        <v>19</v>
      </c>
      <c r="C10" s="19" t="s">
        <v>19</v>
      </c>
      <c r="D10" s="19" t="s">
        <v>19</v>
      </c>
      <c r="E10" s="19" t="s">
        <v>19</v>
      </c>
      <c r="F10" s="19" t="s">
        <v>19</v>
      </c>
      <c r="G10" s="19" t="s">
        <v>19</v>
      </c>
    </row>
    <row r="11" spans="1:7" x14ac:dyDescent="0.2">
      <c r="A11" s="19" t="s">
        <v>35</v>
      </c>
      <c r="B11" s="19" t="s">
        <v>19</v>
      </c>
      <c r="C11" s="19" t="s">
        <v>19</v>
      </c>
      <c r="D11" s="19" t="s">
        <v>19</v>
      </c>
      <c r="E11" s="19" t="s">
        <v>19</v>
      </c>
      <c r="F11" s="19" t="s">
        <v>19</v>
      </c>
      <c r="G11" s="19" t="s">
        <v>19</v>
      </c>
    </row>
    <row r="12" spans="1:7" x14ac:dyDescent="0.2">
      <c r="A12" s="19" t="s">
        <v>36</v>
      </c>
      <c r="B12" s="19" t="s">
        <v>1060</v>
      </c>
      <c r="C12" s="19" t="s">
        <v>277</v>
      </c>
      <c r="D12" s="19" t="s">
        <v>413</v>
      </c>
      <c r="E12" s="19" t="s">
        <v>117</v>
      </c>
      <c r="F12" s="19" t="s">
        <v>193</v>
      </c>
      <c r="G12" s="19" t="s">
        <v>1061</v>
      </c>
    </row>
    <row r="13" spans="1:7" x14ac:dyDescent="0.2">
      <c r="A13" s="19" t="s">
        <v>41</v>
      </c>
      <c r="B13" s="19" t="s">
        <v>429</v>
      </c>
      <c r="C13" s="19" t="s">
        <v>683</v>
      </c>
      <c r="D13" s="19" t="s">
        <v>668</v>
      </c>
      <c r="E13" s="19" t="s">
        <v>1062</v>
      </c>
      <c r="F13" s="19" t="s">
        <v>74</v>
      </c>
      <c r="G13" s="19" t="s">
        <v>271</v>
      </c>
    </row>
    <row r="14" spans="1:7" x14ac:dyDescent="0.2">
      <c r="A14" s="19" t="s">
        <v>44</v>
      </c>
      <c r="B14" s="19" t="s">
        <v>1060</v>
      </c>
      <c r="C14" s="19" t="s">
        <v>521</v>
      </c>
      <c r="D14" s="19" t="s">
        <v>1063</v>
      </c>
      <c r="E14" s="19" t="s">
        <v>278</v>
      </c>
      <c r="F14" s="19" t="s">
        <v>974</v>
      </c>
      <c r="G14" s="19" t="s">
        <v>280</v>
      </c>
    </row>
    <row r="15" spans="1:7" x14ac:dyDescent="0.2">
      <c r="A15" s="19" t="s">
        <v>48</v>
      </c>
      <c r="B15" s="19" t="s">
        <v>252</v>
      </c>
      <c r="C15" s="19" t="s">
        <v>1064</v>
      </c>
      <c r="D15" s="19" t="s">
        <v>200</v>
      </c>
      <c r="E15" s="19" t="s">
        <v>1065</v>
      </c>
      <c r="F15" s="19" t="s">
        <v>282</v>
      </c>
      <c r="G15" s="19" t="s">
        <v>283</v>
      </c>
    </row>
    <row r="16" spans="1:7" ht="47.25" customHeight="1" x14ac:dyDescent="0.2">
      <c r="A16" s="63" t="s">
        <v>1066</v>
      </c>
      <c r="B16" s="63"/>
      <c r="C16" s="63"/>
      <c r="D16" s="63"/>
      <c r="E16" s="63"/>
      <c r="F16" s="63"/>
      <c r="G16" s="63"/>
    </row>
    <row r="17" spans="1:7" x14ac:dyDescent="0.2">
      <c r="A17" s="64" t="s">
        <v>752</v>
      </c>
      <c r="B17" s="64"/>
      <c r="C17" s="64"/>
      <c r="D17" s="64"/>
      <c r="E17" s="64"/>
      <c r="F17" s="64"/>
      <c r="G17" s="64"/>
    </row>
    <row r="18" spans="1:7" x14ac:dyDescent="0.2">
      <c r="A18" s="64" t="s">
        <v>753</v>
      </c>
      <c r="B18" s="64"/>
      <c r="C18" s="64"/>
      <c r="D18" s="64"/>
      <c r="E18" s="64"/>
      <c r="F18" s="64"/>
      <c r="G18" s="64"/>
    </row>
  </sheetData>
  <mergeCells count="3">
    <mergeCell ref="A16:G16"/>
    <mergeCell ref="A17:G17"/>
    <mergeCell ref="A18:G18"/>
  </mergeCells>
  <pageMargins left="0.7" right="0.7" top="0.75" bottom="0.75" header="0.3" footer="0.3"/>
  <ignoredErrors>
    <ignoredError sqref="A3:G15"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baseColWidth="10" defaultRowHeight="11.25" x14ac:dyDescent="0.2"/>
  <cols>
    <col min="1" max="1" width="16.42578125" style="2" customWidth="1"/>
    <col min="2" max="16384" width="11.42578125" style="2"/>
  </cols>
  <sheetData>
    <row r="1" spans="1:5" x14ac:dyDescent="0.2">
      <c r="A1" s="6" t="s">
        <v>768</v>
      </c>
    </row>
    <row r="3" spans="1:5" x14ac:dyDescent="0.2">
      <c r="A3" s="16"/>
      <c r="B3" s="20" t="s">
        <v>28</v>
      </c>
      <c r="C3" s="20" t="s">
        <v>34</v>
      </c>
    </row>
    <row r="4" spans="1:5" x14ac:dyDescent="0.2">
      <c r="A4" s="16" t="s">
        <v>1</v>
      </c>
      <c r="B4" s="34">
        <v>0.130658651023249</v>
      </c>
      <c r="C4" s="34">
        <v>0.23477443758945299</v>
      </c>
    </row>
    <row r="5" spans="1:5" x14ac:dyDescent="0.2">
      <c r="A5" s="16" t="s">
        <v>2</v>
      </c>
      <c r="B5" s="34">
        <v>0.15000565200779201</v>
      </c>
      <c r="C5" s="34">
        <v>0.203252380078769</v>
      </c>
    </row>
    <row r="6" spans="1:5" x14ac:dyDescent="0.2">
      <c r="A6" s="16" t="s">
        <v>3</v>
      </c>
      <c r="B6" s="34">
        <v>0.186016828966518</v>
      </c>
      <c r="C6" s="34">
        <v>0.292430290018108</v>
      </c>
    </row>
    <row r="7" spans="1:5" x14ac:dyDescent="0.2">
      <c r="A7" s="16" t="s">
        <v>4</v>
      </c>
      <c r="B7" s="34">
        <v>0.17487530095508799</v>
      </c>
      <c r="C7" s="34">
        <v>0.30615371129010899</v>
      </c>
    </row>
    <row r="8" spans="1:5" x14ac:dyDescent="0.2">
      <c r="A8" s="16" t="s">
        <v>96</v>
      </c>
      <c r="B8" s="34">
        <v>0.175611906897751</v>
      </c>
      <c r="C8" s="34">
        <v>0.44566248421871402</v>
      </c>
    </row>
    <row r="9" spans="1:5" x14ac:dyDescent="0.2">
      <c r="A9" s="16" t="s">
        <v>6</v>
      </c>
      <c r="B9" s="35">
        <v>0.26977665994532302</v>
      </c>
      <c r="C9" s="35">
        <v>0.36216775358622999</v>
      </c>
    </row>
    <row r="10" spans="1:5" ht="24" customHeight="1" x14ac:dyDescent="0.2">
      <c r="A10" s="66" t="s">
        <v>801</v>
      </c>
      <c r="B10" s="66"/>
      <c r="C10" s="66"/>
      <c r="D10" s="66"/>
      <c r="E10" s="66"/>
    </row>
    <row r="11" spans="1:5" ht="36" customHeight="1" x14ac:dyDescent="0.2">
      <c r="A11" s="66" t="s">
        <v>814</v>
      </c>
      <c r="B11" s="66"/>
      <c r="C11" s="66"/>
      <c r="D11" s="66"/>
      <c r="E11" s="66"/>
    </row>
    <row r="12" spans="1:5" x14ac:dyDescent="0.2">
      <c r="A12" s="2" t="s">
        <v>795</v>
      </c>
    </row>
    <row r="13" spans="1:5" x14ac:dyDescent="0.2">
      <c r="A13" s="2" t="s">
        <v>799</v>
      </c>
    </row>
  </sheetData>
  <mergeCells count="2">
    <mergeCell ref="A10:E10"/>
    <mergeCell ref="A11:E11"/>
  </mergeCells>
  <pageMargins left="0.7" right="0.7" top="0.75" bottom="0.75" header="0.3" footer="0.3"/>
  <pageSetup paperSize="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B23" sqref="B23"/>
    </sheetView>
  </sheetViews>
  <sheetFormatPr baseColWidth="10" defaultRowHeight="11.25" x14ac:dyDescent="0.2"/>
  <cols>
    <col min="1" max="1" width="11.42578125" style="2"/>
    <col min="2" max="3" width="22.28515625" style="2" customWidth="1"/>
    <col min="4" max="16384" width="11.42578125" style="2"/>
  </cols>
  <sheetData>
    <row r="1" spans="1:5" x14ac:dyDescent="0.2">
      <c r="A1" s="7" t="s">
        <v>769</v>
      </c>
    </row>
    <row r="3" spans="1:5" ht="22.5" x14ac:dyDescent="0.2">
      <c r="A3" s="19"/>
      <c r="B3" s="30" t="s">
        <v>816</v>
      </c>
      <c r="C3" s="30" t="s">
        <v>817</v>
      </c>
    </row>
    <row r="4" spans="1:5" x14ac:dyDescent="0.2">
      <c r="A4" s="19" t="s">
        <v>1</v>
      </c>
      <c r="B4" s="36">
        <v>0.15426207134565101</v>
      </c>
      <c r="C4" s="36">
        <v>0.32364103810507799</v>
      </c>
    </row>
    <row r="5" spans="1:5" x14ac:dyDescent="0.2">
      <c r="A5" s="19" t="s">
        <v>2</v>
      </c>
      <c r="B5" s="36">
        <v>0.15806432353289401</v>
      </c>
      <c r="C5" s="36">
        <v>0.28455989116144298</v>
      </c>
    </row>
    <row r="6" spans="1:5" x14ac:dyDescent="0.2">
      <c r="A6" s="19" t="s">
        <v>3</v>
      </c>
      <c r="B6" s="37">
        <v>0.176948046922347</v>
      </c>
      <c r="C6" s="37">
        <v>0.21527599769188799</v>
      </c>
    </row>
    <row r="7" spans="1:5" x14ac:dyDescent="0.2">
      <c r="A7" s="19" t="s">
        <v>4</v>
      </c>
      <c r="B7" s="37">
        <v>0.24355374360807</v>
      </c>
      <c r="C7" s="37">
        <v>0.32373970954395098</v>
      </c>
    </row>
    <row r="8" spans="1:5" x14ac:dyDescent="0.2">
      <c r="A8" s="19" t="s">
        <v>96</v>
      </c>
      <c r="B8" s="36">
        <v>8.7934043959899705E-2</v>
      </c>
      <c r="C8" s="36">
        <v>0.19033013978732299</v>
      </c>
    </row>
    <row r="9" spans="1:5" x14ac:dyDescent="0.2">
      <c r="A9" s="19" t="s">
        <v>6</v>
      </c>
      <c r="B9" s="36">
        <v>0.21687169902999701</v>
      </c>
      <c r="C9" s="36">
        <v>0.34276945332936098</v>
      </c>
    </row>
    <row r="10" spans="1:5" x14ac:dyDescent="0.2">
      <c r="A10" s="2" t="s">
        <v>815</v>
      </c>
    </row>
    <row r="11" spans="1:5" ht="34.5" customHeight="1" x14ac:dyDescent="0.2">
      <c r="A11" s="66" t="s">
        <v>1067</v>
      </c>
      <c r="B11" s="66"/>
      <c r="C11" s="66"/>
      <c r="D11" s="66"/>
      <c r="E11" s="66"/>
    </row>
    <row r="12" spans="1:5" x14ac:dyDescent="0.2">
      <c r="A12" s="2" t="s">
        <v>798</v>
      </c>
    </row>
    <row r="13" spans="1:5" x14ac:dyDescent="0.2">
      <c r="A13" s="2" t="s">
        <v>799</v>
      </c>
    </row>
  </sheetData>
  <mergeCells count="1">
    <mergeCell ref="A11:E1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baseColWidth="10" defaultRowHeight="11.25" x14ac:dyDescent="0.2"/>
  <cols>
    <col min="1" max="16384" width="11.42578125" style="2"/>
  </cols>
  <sheetData>
    <row r="1" spans="1:5" x14ac:dyDescent="0.2">
      <c r="A1" s="15" t="s">
        <v>867</v>
      </c>
    </row>
    <row r="3" spans="1:5" x14ac:dyDescent="0.2">
      <c r="A3" s="16"/>
      <c r="B3" s="20" t="s">
        <v>28</v>
      </c>
      <c r="C3" s="20" t="s">
        <v>34</v>
      </c>
    </row>
    <row r="4" spans="1:5" x14ac:dyDescent="0.2">
      <c r="A4" s="16" t="s">
        <v>1</v>
      </c>
      <c r="B4" s="17">
        <v>6.7169973540008296E-2</v>
      </c>
      <c r="C4" s="17">
        <v>0.10869040883801</v>
      </c>
    </row>
    <row r="5" spans="1:5" x14ac:dyDescent="0.2">
      <c r="A5" s="16" t="s">
        <v>2</v>
      </c>
      <c r="B5" s="17">
        <v>8.1418201251944294E-2</v>
      </c>
      <c r="C5" s="18">
        <v>0.158323390082931</v>
      </c>
    </row>
    <row r="6" spans="1:5" x14ac:dyDescent="0.2">
      <c r="A6" s="16" t="s">
        <v>3</v>
      </c>
      <c r="B6" s="17">
        <v>6.4199192982844697E-2</v>
      </c>
      <c r="C6" s="18">
        <v>0.15715324602396999</v>
      </c>
    </row>
    <row r="7" spans="1:5" x14ac:dyDescent="0.2">
      <c r="A7" s="16" t="s">
        <v>4</v>
      </c>
      <c r="B7" s="17">
        <v>7.6432300913733001E-2</v>
      </c>
      <c r="C7" s="18">
        <v>0.16239613976822201</v>
      </c>
    </row>
    <row r="8" spans="1:5" x14ac:dyDescent="0.2">
      <c r="A8" s="16" t="s">
        <v>96</v>
      </c>
      <c r="B8" s="17">
        <v>1.90992592591144E-2</v>
      </c>
      <c r="C8" s="17">
        <v>6.1629642109998002E-2</v>
      </c>
    </row>
    <row r="9" spans="1:5" x14ac:dyDescent="0.2">
      <c r="A9" s="16" t="s">
        <v>6</v>
      </c>
      <c r="B9" s="18">
        <v>0.13186865122536301</v>
      </c>
      <c r="C9" s="18">
        <v>0.18206197277873101</v>
      </c>
    </row>
    <row r="10" spans="1:5" ht="24" customHeight="1" x14ac:dyDescent="0.2">
      <c r="A10" s="66" t="s">
        <v>793</v>
      </c>
      <c r="B10" s="66"/>
      <c r="C10" s="66"/>
      <c r="D10" s="66"/>
      <c r="E10" s="66"/>
    </row>
    <row r="11" spans="1:5" ht="24" customHeight="1" x14ac:dyDescent="0.2">
      <c r="A11" s="66" t="s">
        <v>868</v>
      </c>
      <c r="B11" s="66"/>
      <c r="C11" s="66"/>
      <c r="D11" s="66"/>
      <c r="E11" s="66"/>
    </row>
    <row r="12" spans="1:5" x14ac:dyDescent="0.2">
      <c r="A12" s="2" t="s">
        <v>798</v>
      </c>
    </row>
    <row r="13" spans="1:5" x14ac:dyDescent="0.2">
      <c r="A13" s="2" t="s">
        <v>796</v>
      </c>
    </row>
  </sheetData>
  <mergeCells count="2">
    <mergeCell ref="A10:E10"/>
    <mergeCell ref="A11:E11"/>
  </mergeCells>
  <pageMargins left="0.7" right="0.7" top="0.75" bottom="0.75" header="0.3" footer="0.3"/>
  <pageSetup paperSize="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E20" sqref="E20"/>
    </sheetView>
  </sheetViews>
  <sheetFormatPr baseColWidth="10" defaultRowHeight="11.25" x14ac:dyDescent="0.2"/>
  <cols>
    <col min="1" max="16384" width="11.42578125" style="2"/>
  </cols>
  <sheetData>
    <row r="1" spans="1:7" x14ac:dyDescent="0.2">
      <c r="A1" s="6" t="s">
        <v>770</v>
      </c>
    </row>
    <row r="3" spans="1:7" x14ac:dyDescent="0.2">
      <c r="A3" s="16" t="s">
        <v>0</v>
      </c>
      <c r="B3" s="41" t="s">
        <v>1</v>
      </c>
      <c r="C3" s="41" t="s">
        <v>2</v>
      </c>
      <c r="D3" s="41" t="s">
        <v>3</v>
      </c>
      <c r="E3" s="41" t="s">
        <v>4</v>
      </c>
      <c r="F3" s="41" t="s">
        <v>5</v>
      </c>
      <c r="G3" s="41" t="s">
        <v>6</v>
      </c>
    </row>
    <row r="4" spans="1:7" x14ac:dyDescent="0.2">
      <c r="A4" s="16" t="s">
        <v>7</v>
      </c>
      <c r="B4" s="19" t="s">
        <v>11</v>
      </c>
      <c r="C4" s="19" t="s">
        <v>1068</v>
      </c>
      <c r="D4" s="19" t="s">
        <v>285</v>
      </c>
      <c r="E4" s="19" t="s">
        <v>225</v>
      </c>
      <c r="F4" s="19" t="s">
        <v>1069</v>
      </c>
      <c r="G4" s="19" t="s">
        <v>381</v>
      </c>
    </row>
    <row r="5" spans="1:7" x14ac:dyDescent="0.2">
      <c r="A5" s="16" t="s">
        <v>12</v>
      </c>
      <c r="B5" s="19" t="s">
        <v>217</v>
      </c>
      <c r="C5" s="19" t="s">
        <v>287</v>
      </c>
      <c r="D5" s="19" t="s">
        <v>1070</v>
      </c>
      <c r="E5" s="19" t="s">
        <v>401</v>
      </c>
      <c r="F5" s="19" t="s">
        <v>167</v>
      </c>
      <c r="G5" s="19" t="s">
        <v>1071</v>
      </c>
    </row>
    <row r="6" spans="1:7" x14ac:dyDescent="0.2">
      <c r="A6" s="16" t="s">
        <v>18</v>
      </c>
      <c r="B6" s="19" t="s">
        <v>19</v>
      </c>
      <c r="C6" s="19" t="s">
        <v>19</v>
      </c>
      <c r="D6" s="19" t="s">
        <v>19</v>
      </c>
      <c r="E6" s="19" t="s">
        <v>19</v>
      </c>
      <c r="F6" s="19" t="s">
        <v>19</v>
      </c>
      <c r="G6" s="19" t="s">
        <v>19</v>
      </c>
    </row>
    <row r="7" spans="1:7" x14ac:dyDescent="0.2">
      <c r="A7" s="16" t="s">
        <v>20</v>
      </c>
      <c r="B7" s="19" t="s">
        <v>214</v>
      </c>
      <c r="C7" s="19" t="s">
        <v>289</v>
      </c>
      <c r="D7" s="19" t="s">
        <v>669</v>
      </c>
      <c r="E7" s="19" t="s">
        <v>430</v>
      </c>
      <c r="F7" s="19" t="s">
        <v>292</v>
      </c>
      <c r="G7" s="19" t="s">
        <v>152</v>
      </c>
    </row>
    <row r="8" spans="1:7" x14ac:dyDescent="0.2">
      <c r="A8" s="16" t="s">
        <v>25</v>
      </c>
      <c r="B8" s="19" t="s">
        <v>1072</v>
      </c>
      <c r="C8" s="19" t="s">
        <v>1073</v>
      </c>
      <c r="D8" s="19" t="s">
        <v>1074</v>
      </c>
      <c r="E8" s="19" t="s">
        <v>1075</v>
      </c>
      <c r="F8" s="19" t="s">
        <v>1076</v>
      </c>
      <c r="G8" s="19" t="s">
        <v>294</v>
      </c>
    </row>
    <row r="9" spans="1:7" x14ac:dyDescent="0.2">
      <c r="A9" s="16" t="s">
        <v>28</v>
      </c>
      <c r="B9" s="19" t="s">
        <v>295</v>
      </c>
      <c r="C9" s="19" t="s">
        <v>296</v>
      </c>
      <c r="D9" s="19" t="s">
        <v>1077</v>
      </c>
      <c r="E9" s="19" t="s">
        <v>298</v>
      </c>
      <c r="F9" s="19" t="s">
        <v>299</v>
      </c>
      <c r="G9" s="19" t="s">
        <v>37</v>
      </c>
    </row>
    <row r="10" spans="1:7" x14ac:dyDescent="0.2">
      <c r="A10" s="16" t="s">
        <v>34</v>
      </c>
      <c r="B10" s="19" t="s">
        <v>19</v>
      </c>
      <c r="C10" s="19" t="s">
        <v>19</v>
      </c>
      <c r="D10" s="19" t="s">
        <v>19</v>
      </c>
      <c r="E10" s="19" t="s">
        <v>19</v>
      </c>
      <c r="F10" s="19" t="s">
        <v>19</v>
      </c>
      <c r="G10" s="19" t="s">
        <v>19</v>
      </c>
    </row>
    <row r="11" spans="1:7" x14ac:dyDescent="0.2">
      <c r="A11" s="16" t="s">
        <v>35</v>
      </c>
      <c r="B11" s="19" t="s">
        <v>19</v>
      </c>
      <c r="C11" s="19" t="s">
        <v>19</v>
      </c>
      <c r="D11" s="19" t="s">
        <v>19</v>
      </c>
      <c r="E11" s="19" t="s">
        <v>19</v>
      </c>
      <c r="F11" s="19" t="s">
        <v>19</v>
      </c>
      <c r="G11" s="19" t="s">
        <v>19</v>
      </c>
    </row>
    <row r="12" spans="1:7" x14ac:dyDescent="0.2">
      <c r="A12" s="16" t="s">
        <v>36</v>
      </c>
      <c r="B12" s="19" t="s">
        <v>296</v>
      </c>
      <c r="C12" s="19" t="s">
        <v>31</v>
      </c>
      <c r="D12" s="19" t="s">
        <v>31</v>
      </c>
      <c r="E12" s="19" t="s">
        <v>244</v>
      </c>
      <c r="F12" s="19" t="s">
        <v>1078</v>
      </c>
      <c r="G12" s="19" t="s">
        <v>192</v>
      </c>
    </row>
    <row r="13" spans="1:7" x14ac:dyDescent="0.2">
      <c r="A13" s="16" t="s">
        <v>41</v>
      </c>
      <c r="B13" s="19" t="s">
        <v>77</v>
      </c>
      <c r="C13" s="19" t="s">
        <v>1073</v>
      </c>
      <c r="D13" s="19" t="s">
        <v>1079</v>
      </c>
      <c r="E13" s="19" t="s">
        <v>1050</v>
      </c>
      <c r="F13" s="19" t="s">
        <v>636</v>
      </c>
      <c r="G13" s="19" t="s">
        <v>1080</v>
      </c>
    </row>
    <row r="14" spans="1:7" x14ac:dyDescent="0.2">
      <c r="A14" s="16" t="s">
        <v>44</v>
      </c>
      <c r="B14" s="19" t="s">
        <v>888</v>
      </c>
      <c r="C14" s="19" t="s">
        <v>306</v>
      </c>
      <c r="D14" s="19" t="s">
        <v>1081</v>
      </c>
      <c r="E14" s="19" t="s">
        <v>99</v>
      </c>
      <c r="F14" s="19" t="s">
        <v>233</v>
      </c>
      <c r="G14" s="19" t="s">
        <v>1082</v>
      </c>
    </row>
    <row r="15" spans="1:7" x14ac:dyDescent="0.2">
      <c r="A15" s="16" t="s">
        <v>48</v>
      </c>
      <c r="B15" s="19" t="s">
        <v>308</v>
      </c>
      <c r="C15" s="19" t="s">
        <v>1083</v>
      </c>
      <c r="D15" s="19" t="s">
        <v>1064</v>
      </c>
      <c r="E15" s="19" t="s">
        <v>309</v>
      </c>
      <c r="F15" s="19" t="s">
        <v>172</v>
      </c>
      <c r="G15" s="19" t="s">
        <v>253</v>
      </c>
    </row>
    <row r="16" spans="1:7" ht="45" customHeight="1" x14ac:dyDescent="0.2">
      <c r="A16" s="65" t="s">
        <v>1084</v>
      </c>
      <c r="B16" s="65"/>
      <c r="C16" s="65"/>
      <c r="D16" s="65"/>
      <c r="E16" s="65"/>
      <c r="F16" s="65"/>
      <c r="G16" s="65"/>
    </row>
    <row r="17" spans="1:1" x14ac:dyDescent="0.2">
      <c r="A17" s="2" t="s">
        <v>795</v>
      </c>
    </row>
    <row r="18" spans="1:1" x14ac:dyDescent="0.2">
      <c r="A18" s="2" t="s">
        <v>799</v>
      </c>
    </row>
  </sheetData>
  <mergeCells count="1">
    <mergeCell ref="A16:G16"/>
  </mergeCells>
  <pageMargins left="0.7" right="0.7" top="0.75" bottom="0.75" header="0.3" footer="0.3"/>
  <ignoredErrors>
    <ignoredError sqref="A4:G15"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heetViews>
  <sheetFormatPr baseColWidth="10" defaultRowHeight="11.25" x14ac:dyDescent="0.2"/>
  <cols>
    <col min="1" max="16384" width="11.42578125" style="2"/>
  </cols>
  <sheetData>
    <row r="1" spans="1:6" x14ac:dyDescent="0.2">
      <c r="A1" s="6" t="s">
        <v>821</v>
      </c>
    </row>
    <row r="3" spans="1:6" ht="33.75" x14ac:dyDescent="0.2">
      <c r="A3" s="26"/>
      <c r="B3" s="29" t="s">
        <v>311</v>
      </c>
      <c r="C3" s="29" t="s">
        <v>312</v>
      </c>
      <c r="D3" s="29" t="s">
        <v>313</v>
      </c>
      <c r="E3" s="29" t="s">
        <v>314</v>
      </c>
    </row>
    <row r="4" spans="1:6" x14ac:dyDescent="0.2">
      <c r="A4" s="16" t="s">
        <v>1</v>
      </c>
      <c r="B4" s="18">
        <v>0.43631038010000001</v>
      </c>
      <c r="C4" s="17">
        <v>0.335713329</v>
      </c>
      <c r="D4" s="18">
        <v>0.1317261465</v>
      </c>
      <c r="E4" s="17">
        <v>9.6250144499999996E-2</v>
      </c>
    </row>
    <row r="5" spans="1:6" x14ac:dyDescent="0.2">
      <c r="A5" s="16" t="s">
        <v>2</v>
      </c>
      <c r="B5" s="17">
        <v>0.47491288710000001</v>
      </c>
      <c r="C5" s="17">
        <v>0.37123462610000002</v>
      </c>
      <c r="D5" s="18">
        <v>9.8916230199999997E-2</v>
      </c>
      <c r="E5" s="17">
        <v>5.4936256599999997E-2</v>
      </c>
    </row>
    <row r="6" spans="1:6" x14ac:dyDescent="0.2">
      <c r="A6" s="16" t="s">
        <v>3</v>
      </c>
      <c r="B6" s="18">
        <v>0.46241013330000003</v>
      </c>
      <c r="C6" s="17">
        <v>0.35314124949999998</v>
      </c>
      <c r="D6" s="18">
        <v>0.1052574188</v>
      </c>
      <c r="E6" s="17">
        <v>7.9191198300000001E-2</v>
      </c>
    </row>
    <row r="7" spans="1:6" x14ac:dyDescent="0.2">
      <c r="A7" s="16" t="s">
        <v>4</v>
      </c>
      <c r="B7" s="18">
        <v>0.46628752509999999</v>
      </c>
      <c r="C7" s="18">
        <v>0.4214819199</v>
      </c>
      <c r="D7" s="17">
        <v>8.8026010799999999E-2</v>
      </c>
      <c r="E7" s="18">
        <v>2.4204544200000001E-2</v>
      </c>
    </row>
    <row r="8" spans="1:6" x14ac:dyDescent="0.2">
      <c r="A8" s="16" t="s">
        <v>5</v>
      </c>
      <c r="B8" s="17">
        <v>0.50294171570000001</v>
      </c>
      <c r="C8" s="17">
        <v>0.27077641600000002</v>
      </c>
      <c r="D8" s="17">
        <v>8.9729469800000003E-2</v>
      </c>
      <c r="E8" s="17">
        <v>0.13655239850000001</v>
      </c>
    </row>
    <row r="9" spans="1:6" x14ac:dyDescent="0.2">
      <c r="A9" s="16" t="s">
        <v>6</v>
      </c>
      <c r="B9" s="18">
        <v>0.43364591009999998</v>
      </c>
      <c r="C9" s="18">
        <v>0.43572167280000001</v>
      </c>
      <c r="D9" s="18">
        <v>0.11216853559999999</v>
      </c>
      <c r="E9" s="18">
        <v>1.8463881500000001E-2</v>
      </c>
    </row>
    <row r="10" spans="1:6" x14ac:dyDescent="0.2">
      <c r="A10" s="2" t="s">
        <v>818</v>
      </c>
    </row>
    <row r="11" spans="1:6" ht="34.5" customHeight="1" x14ac:dyDescent="0.2">
      <c r="A11" s="66" t="s">
        <v>819</v>
      </c>
      <c r="B11" s="66"/>
      <c r="C11" s="66"/>
      <c r="D11" s="66"/>
      <c r="E11" s="66"/>
      <c r="F11" s="66"/>
    </row>
    <row r="12" spans="1:6" x14ac:dyDescent="0.2">
      <c r="A12" s="2" t="s">
        <v>798</v>
      </c>
    </row>
    <row r="13" spans="1:6" x14ac:dyDescent="0.2">
      <c r="A13" s="6" t="s">
        <v>820</v>
      </c>
    </row>
  </sheetData>
  <mergeCells count="1">
    <mergeCell ref="A11:F11"/>
  </mergeCells>
  <conditionalFormatting sqref="B4:E9">
    <cfRule type="expression" dxfId="31" priority="1">
      <formula>F4=1</formula>
    </cfRule>
  </conditionalFormatting>
  <pageMargins left="0.7" right="0.7" top="0.75" bottom="0.75" header="0.3" footer="0.3"/>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heetViews>
  <sheetFormatPr baseColWidth="10" defaultRowHeight="11.25" x14ac:dyDescent="0.2"/>
  <cols>
    <col min="1" max="5" width="11.42578125" style="2"/>
    <col min="6" max="9" width="11.42578125" style="9"/>
    <col min="10" max="16384" width="11.42578125" style="2"/>
  </cols>
  <sheetData>
    <row r="1" spans="1:10" x14ac:dyDescent="0.2">
      <c r="A1" s="6" t="s">
        <v>772</v>
      </c>
    </row>
    <row r="2" spans="1:10" x14ac:dyDescent="0.2">
      <c r="A2" s="6"/>
    </row>
    <row r="3" spans="1:10" ht="22.5" x14ac:dyDescent="0.2">
      <c r="A3" s="16"/>
      <c r="B3" s="16"/>
      <c r="C3" s="31" t="s">
        <v>320</v>
      </c>
      <c r="D3" s="31" t="s">
        <v>321</v>
      </c>
      <c r="E3" s="31" t="s">
        <v>322</v>
      </c>
      <c r="F3" s="30" t="s">
        <v>323</v>
      </c>
      <c r="G3" s="30" t="s">
        <v>324</v>
      </c>
      <c r="H3" s="30" t="s">
        <v>325</v>
      </c>
      <c r="I3" s="30" t="s">
        <v>326</v>
      </c>
    </row>
    <row r="4" spans="1:10" x14ac:dyDescent="0.2">
      <c r="A4" s="71" t="s">
        <v>319</v>
      </c>
      <c r="B4" s="16" t="s">
        <v>317</v>
      </c>
      <c r="C4" s="18">
        <v>6.5532260900226805E-2</v>
      </c>
      <c r="D4" s="18">
        <v>0.43659615620162701</v>
      </c>
      <c r="E4" s="18">
        <v>0.28794299063609502</v>
      </c>
      <c r="F4" s="38">
        <v>0.20992859226205099</v>
      </c>
      <c r="G4" s="38">
        <v>0.12992564309017099</v>
      </c>
      <c r="H4" s="39">
        <v>5.7277012156530999E-2</v>
      </c>
      <c r="I4" s="39">
        <v>2.2725937015349501E-2</v>
      </c>
    </row>
    <row r="5" spans="1:10" x14ac:dyDescent="0.2">
      <c r="A5" s="71"/>
      <c r="B5" s="16" t="s">
        <v>318</v>
      </c>
      <c r="C5" s="18">
        <v>6.7300266761239097E-2</v>
      </c>
      <c r="D5" s="18">
        <v>0.39657721313187499</v>
      </c>
      <c r="E5" s="18">
        <v>0.27916523010684202</v>
      </c>
      <c r="F5" s="38">
        <v>0.25695729000004403</v>
      </c>
      <c r="G5" s="38">
        <v>0.16390955359416001</v>
      </c>
      <c r="H5" s="39">
        <v>6.2531736677442606E-2</v>
      </c>
      <c r="I5" s="39">
        <v>3.0515999728441798E-2</v>
      </c>
    </row>
    <row r="6" spans="1:10" x14ac:dyDescent="0.2">
      <c r="A6" s="71" t="s">
        <v>28</v>
      </c>
      <c r="B6" s="16" t="s">
        <v>317</v>
      </c>
      <c r="C6" s="18">
        <v>5.6359985802651502E-2</v>
      </c>
      <c r="D6" s="18">
        <v>0.365746570201604</v>
      </c>
      <c r="E6" s="18">
        <v>0.26609995526716002</v>
      </c>
      <c r="F6" s="39">
        <v>0.31179348872858498</v>
      </c>
      <c r="G6" s="39">
        <v>0.18237926441934399</v>
      </c>
      <c r="H6" s="39">
        <v>9.0777993969469201E-2</v>
      </c>
      <c r="I6" s="39">
        <v>3.86362303397716E-2</v>
      </c>
    </row>
    <row r="7" spans="1:10" x14ac:dyDescent="0.2">
      <c r="A7" s="71"/>
      <c r="B7" s="16" t="s">
        <v>318</v>
      </c>
      <c r="C7" s="18">
        <v>5.8303184607764597E-2</v>
      </c>
      <c r="D7" s="18">
        <v>0.34132709644546</v>
      </c>
      <c r="E7" s="18">
        <v>0.25969877411278203</v>
      </c>
      <c r="F7" s="39">
        <v>0.34067094483399402</v>
      </c>
      <c r="G7" s="39">
        <v>0.191185778514363</v>
      </c>
      <c r="H7" s="39">
        <v>0.101096204278616</v>
      </c>
      <c r="I7" s="39">
        <v>4.8388962041014699E-2</v>
      </c>
    </row>
    <row r="8" spans="1:10" x14ac:dyDescent="0.2">
      <c r="A8" s="71" t="s">
        <v>34</v>
      </c>
      <c r="B8" s="16" t="s">
        <v>317</v>
      </c>
      <c r="C8" s="18">
        <v>7.6266847670107593E-2</v>
      </c>
      <c r="D8" s="18">
        <v>0.51951353716073401</v>
      </c>
      <c r="E8" s="18">
        <v>0.31350654558740598</v>
      </c>
      <c r="F8" s="38">
        <v>9.0713069581752306E-2</v>
      </c>
      <c r="G8" s="38">
        <v>6.8537607563267697E-2</v>
      </c>
      <c r="H8" s="39">
        <v>1.8069815215583301E-2</v>
      </c>
      <c r="I8" s="39">
        <v>4.1056468029012499E-3</v>
      </c>
    </row>
    <row r="9" spans="1:10" x14ac:dyDescent="0.2">
      <c r="A9" s="71"/>
      <c r="B9" s="16" t="s">
        <v>318</v>
      </c>
      <c r="C9" s="18">
        <v>7.7829820010001605E-2</v>
      </c>
      <c r="D9" s="18">
        <v>0.461238070477196</v>
      </c>
      <c r="E9" s="18">
        <v>0.30194740342233101</v>
      </c>
      <c r="F9" s="38">
        <v>0.158984706090471</v>
      </c>
      <c r="G9" s="38">
        <v>0.13198737506747099</v>
      </c>
      <c r="H9" s="39">
        <v>1.73985914877079E-2</v>
      </c>
      <c r="I9" s="39">
        <v>9.5987395352927808E-3</v>
      </c>
    </row>
    <row r="10" spans="1:10" x14ac:dyDescent="0.2">
      <c r="A10" s="2" t="s">
        <v>825</v>
      </c>
    </row>
    <row r="11" spans="1:10" ht="22.5" customHeight="1" x14ac:dyDescent="0.2">
      <c r="A11" s="66" t="s">
        <v>826</v>
      </c>
      <c r="B11" s="66"/>
      <c r="C11" s="66"/>
      <c r="D11" s="66"/>
      <c r="E11" s="66"/>
      <c r="F11" s="66"/>
      <c r="G11" s="66"/>
      <c r="H11" s="66"/>
      <c r="I11" s="66"/>
      <c r="J11" s="9"/>
    </row>
    <row r="12" spans="1:10" ht="11.25" customHeight="1" x14ac:dyDescent="0.2">
      <c r="A12" s="66" t="s">
        <v>869</v>
      </c>
      <c r="B12" s="66"/>
      <c r="C12" s="66"/>
      <c r="D12" s="66"/>
      <c r="E12" s="66"/>
      <c r="F12" s="66"/>
      <c r="G12" s="66"/>
      <c r="H12" s="66"/>
      <c r="I12" s="66"/>
      <c r="J12" s="9"/>
    </row>
    <row r="13" spans="1:10" x14ac:dyDescent="0.2">
      <c r="A13" s="2" t="s">
        <v>827</v>
      </c>
    </row>
  </sheetData>
  <mergeCells count="5">
    <mergeCell ref="A12:I12"/>
    <mergeCell ref="A4:A5"/>
    <mergeCell ref="A6:A7"/>
    <mergeCell ref="A8:A9"/>
    <mergeCell ref="A11:I11"/>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baseColWidth="10" defaultRowHeight="11.25" x14ac:dyDescent="0.2"/>
  <cols>
    <col min="1" max="3" width="11.42578125" style="2"/>
    <col min="4" max="4" width="13.28515625" style="2" bestFit="1" customWidth="1"/>
    <col min="5" max="16384" width="11.42578125" style="2"/>
  </cols>
  <sheetData>
    <row r="1" spans="1:5" x14ac:dyDescent="0.2">
      <c r="A1" s="15" t="s">
        <v>822</v>
      </c>
    </row>
    <row r="3" spans="1:5" x14ac:dyDescent="0.2">
      <c r="A3" s="16"/>
      <c r="B3" s="20" t="s">
        <v>717</v>
      </c>
      <c r="C3" s="20" t="s">
        <v>718</v>
      </c>
      <c r="D3" s="20" t="s">
        <v>719</v>
      </c>
    </row>
    <row r="4" spans="1:5" x14ac:dyDescent="0.2">
      <c r="A4" s="16" t="s">
        <v>1</v>
      </c>
      <c r="B4" s="18">
        <v>8.2745669230120403E-2</v>
      </c>
      <c r="C4" s="17">
        <v>0.27069706308963298</v>
      </c>
      <c r="D4" s="17">
        <v>0.24463672937759101</v>
      </c>
    </row>
    <row r="5" spans="1:5" x14ac:dyDescent="0.2">
      <c r="A5" s="16" t="s">
        <v>2</v>
      </c>
      <c r="B5" s="18">
        <v>0.102582550671361</v>
      </c>
      <c r="C5" s="17">
        <v>0.25562486973714199</v>
      </c>
      <c r="D5" s="17">
        <v>0.27084603645571498</v>
      </c>
    </row>
    <row r="6" spans="1:5" x14ac:dyDescent="0.2">
      <c r="A6" s="16" t="s">
        <v>3</v>
      </c>
      <c r="B6" s="18">
        <v>7.38396157946513E-2</v>
      </c>
      <c r="C6" s="17">
        <v>0.263676419210224</v>
      </c>
      <c r="D6" s="17">
        <v>0.28925520319299503</v>
      </c>
    </row>
    <row r="7" spans="1:5" x14ac:dyDescent="0.2">
      <c r="A7" s="16" t="s">
        <v>4</v>
      </c>
      <c r="B7" s="18">
        <v>8.71870939557991E-2</v>
      </c>
      <c r="C7" s="17">
        <v>0.25173221285995401</v>
      </c>
      <c r="D7" s="18">
        <v>0.19431720790722801</v>
      </c>
    </row>
    <row r="8" spans="1:5" x14ac:dyDescent="0.2">
      <c r="A8" s="16" t="s">
        <v>5</v>
      </c>
      <c r="B8" s="17">
        <v>0.13254071941022799</v>
      </c>
      <c r="C8" s="17">
        <v>0.38410801265026501</v>
      </c>
      <c r="D8" s="17">
        <v>0.51988421974271404</v>
      </c>
    </row>
    <row r="9" spans="1:5" x14ac:dyDescent="0.2">
      <c r="A9" s="16" t="s">
        <v>6</v>
      </c>
      <c r="B9" s="18">
        <v>5.1466008792149701E-2</v>
      </c>
      <c r="C9" s="18">
        <v>0.139500533114291</v>
      </c>
      <c r="D9" s="18">
        <v>0.180863982858262</v>
      </c>
    </row>
    <row r="10" spans="1:5" ht="22.5" customHeight="1" x14ac:dyDescent="0.2">
      <c r="A10" s="66" t="s">
        <v>793</v>
      </c>
      <c r="B10" s="66"/>
      <c r="C10" s="66"/>
      <c r="D10" s="66"/>
      <c r="E10" s="66"/>
    </row>
    <row r="11" spans="1:5" ht="45.75" customHeight="1" x14ac:dyDescent="0.2">
      <c r="A11" s="66" t="s">
        <v>823</v>
      </c>
      <c r="B11" s="66"/>
      <c r="C11" s="66"/>
      <c r="D11" s="66"/>
      <c r="E11" s="66"/>
    </row>
    <row r="12" spans="1:5" x14ac:dyDescent="0.2">
      <c r="A12" s="2" t="s">
        <v>795</v>
      </c>
    </row>
    <row r="13" spans="1:5" x14ac:dyDescent="0.2">
      <c r="A13" s="2" t="s">
        <v>796</v>
      </c>
    </row>
  </sheetData>
  <mergeCells count="2">
    <mergeCell ref="A10:E10"/>
    <mergeCell ref="A11:E1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baseColWidth="10" defaultRowHeight="11.25" x14ac:dyDescent="0.2"/>
  <cols>
    <col min="1" max="16384" width="11.42578125" style="2"/>
  </cols>
  <sheetData>
    <row r="1" spans="1:5" x14ac:dyDescent="0.2">
      <c r="A1" s="15" t="s">
        <v>771</v>
      </c>
    </row>
    <row r="3" spans="1:5" x14ac:dyDescent="0.2">
      <c r="A3" s="19"/>
      <c r="B3" s="20" t="s">
        <v>717</v>
      </c>
      <c r="C3" s="20" t="s">
        <v>718</v>
      </c>
      <c r="D3" s="20" t="s">
        <v>719</v>
      </c>
    </row>
    <row r="4" spans="1:5" x14ac:dyDescent="0.2">
      <c r="A4" s="19" t="s">
        <v>1</v>
      </c>
      <c r="B4" s="37">
        <v>7.3372234939776598E-2</v>
      </c>
      <c r="C4" s="37">
        <v>0.145449326478159</v>
      </c>
      <c r="D4" s="37">
        <v>0.14746050198716201</v>
      </c>
    </row>
    <row r="5" spans="1:5" x14ac:dyDescent="0.2">
      <c r="A5" s="19" t="s">
        <v>2</v>
      </c>
      <c r="B5" s="37">
        <v>7.3089503602136202E-2</v>
      </c>
      <c r="C5" s="37">
        <v>0.188792637272751</v>
      </c>
      <c r="D5" s="37">
        <v>0.12741414402843701</v>
      </c>
    </row>
    <row r="6" spans="1:5" x14ac:dyDescent="0.2">
      <c r="A6" s="19" t="s">
        <v>3</v>
      </c>
      <c r="B6" s="37">
        <v>5.8885856307545302E-2</v>
      </c>
      <c r="C6" s="37">
        <v>0.16049841922764399</v>
      </c>
      <c r="D6" s="37">
        <v>0.18457494863346899</v>
      </c>
    </row>
    <row r="7" spans="1:5" x14ac:dyDescent="0.2">
      <c r="A7" s="19" t="s">
        <v>4</v>
      </c>
      <c r="B7" s="37">
        <v>4.94321786904766E-2</v>
      </c>
      <c r="C7" s="37">
        <v>0.158765593592822</v>
      </c>
      <c r="D7" s="37">
        <v>0.12649200573082101</v>
      </c>
    </row>
    <row r="8" spans="1:5" x14ac:dyDescent="0.2">
      <c r="A8" s="19" t="s">
        <v>5</v>
      </c>
      <c r="B8" s="37">
        <v>2.7581838251217902E-2</v>
      </c>
      <c r="C8" s="37">
        <v>0.17071528716343901</v>
      </c>
      <c r="D8" s="36">
        <v>0.27722043719356099</v>
      </c>
    </row>
    <row r="9" spans="1:5" x14ac:dyDescent="0.2">
      <c r="A9" s="19" t="s">
        <v>6</v>
      </c>
      <c r="B9" s="37">
        <v>5.1891576714987502E-2</v>
      </c>
      <c r="C9" s="37">
        <v>0.11987078108013299</v>
      </c>
      <c r="D9" s="37">
        <v>0.168385516720989</v>
      </c>
    </row>
    <row r="10" spans="1:5" ht="22.5" customHeight="1" x14ac:dyDescent="0.2">
      <c r="A10" s="66" t="s">
        <v>801</v>
      </c>
      <c r="B10" s="66"/>
      <c r="C10" s="66"/>
      <c r="D10" s="66"/>
      <c r="E10" s="66"/>
    </row>
    <row r="11" spans="1:5" ht="44.25" customHeight="1" x14ac:dyDescent="0.2">
      <c r="A11" s="66" t="s">
        <v>824</v>
      </c>
      <c r="B11" s="66"/>
      <c r="C11" s="66"/>
      <c r="D11" s="66"/>
      <c r="E11" s="66"/>
    </row>
    <row r="12" spans="1:5" x14ac:dyDescent="0.2">
      <c r="A12" s="2" t="s">
        <v>795</v>
      </c>
    </row>
    <row r="13" spans="1:5" x14ac:dyDescent="0.2">
      <c r="A13" s="2" t="s">
        <v>796</v>
      </c>
    </row>
  </sheetData>
  <mergeCells count="2">
    <mergeCell ref="A10:E10"/>
    <mergeCell ref="A11:E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heetViews>
  <sheetFormatPr baseColWidth="10" defaultRowHeight="11.25" x14ac:dyDescent="0.2"/>
  <cols>
    <col min="1" max="16384" width="11.42578125" style="2"/>
  </cols>
  <sheetData>
    <row r="1" spans="1:8" x14ac:dyDescent="0.2">
      <c r="A1" s="12" t="s">
        <v>865</v>
      </c>
    </row>
    <row r="2" spans="1:8" ht="12.75" x14ac:dyDescent="0.2">
      <c r="A2" s="51"/>
    </row>
    <row r="3" spans="1:8" x14ac:dyDescent="0.2">
      <c r="A3" s="16" t="s">
        <v>0</v>
      </c>
      <c r="B3" s="20" t="s">
        <v>1</v>
      </c>
      <c r="C3" s="20" t="s">
        <v>2</v>
      </c>
      <c r="D3" s="20" t="s">
        <v>3</v>
      </c>
      <c r="E3" s="20" t="s">
        <v>4</v>
      </c>
      <c r="F3" s="20" t="s">
        <v>5</v>
      </c>
      <c r="G3" s="20" t="s">
        <v>6</v>
      </c>
    </row>
    <row r="4" spans="1:8" x14ac:dyDescent="0.2">
      <c r="A4" s="16" t="s">
        <v>7</v>
      </c>
      <c r="B4" s="19" t="s">
        <v>8</v>
      </c>
      <c r="C4" s="19" t="s">
        <v>951</v>
      </c>
      <c r="D4" s="19" t="s">
        <v>502</v>
      </c>
      <c r="E4" s="19" t="s">
        <v>10</v>
      </c>
      <c r="F4" s="19" t="s">
        <v>11</v>
      </c>
      <c r="G4" s="19" t="s">
        <v>249</v>
      </c>
    </row>
    <row r="5" spans="1:8" x14ac:dyDescent="0.2">
      <c r="A5" s="16" t="s">
        <v>12</v>
      </c>
      <c r="B5" s="19" t="s">
        <v>412</v>
      </c>
      <c r="C5" s="19" t="s">
        <v>14</v>
      </c>
      <c r="D5" s="19" t="s">
        <v>147</v>
      </c>
      <c r="E5" s="19" t="s">
        <v>263</v>
      </c>
      <c r="F5" s="19" t="s">
        <v>952</v>
      </c>
      <c r="G5" s="19" t="s">
        <v>17</v>
      </c>
    </row>
    <row r="6" spans="1:8" x14ac:dyDescent="0.2">
      <c r="A6" s="16" t="s">
        <v>18</v>
      </c>
      <c r="B6" s="19" t="s">
        <v>19</v>
      </c>
      <c r="C6" s="19" t="s">
        <v>19</v>
      </c>
      <c r="D6" s="19" t="s">
        <v>19</v>
      </c>
      <c r="E6" s="19" t="s">
        <v>19</v>
      </c>
      <c r="F6" s="19" t="s">
        <v>19</v>
      </c>
      <c r="G6" s="19" t="s">
        <v>19</v>
      </c>
    </row>
    <row r="7" spans="1:8" x14ac:dyDescent="0.2">
      <c r="A7" s="16" t="s">
        <v>20</v>
      </c>
      <c r="B7" s="19" t="s">
        <v>953</v>
      </c>
      <c r="C7" s="19" t="s">
        <v>954</v>
      </c>
      <c r="D7" s="19" t="s">
        <v>954</v>
      </c>
      <c r="E7" s="19" t="s">
        <v>22</v>
      </c>
      <c r="F7" s="19" t="s">
        <v>23</v>
      </c>
      <c r="G7" s="19" t="s">
        <v>24</v>
      </c>
    </row>
    <row r="8" spans="1:8" x14ac:dyDescent="0.2">
      <c r="A8" s="16" t="s">
        <v>25</v>
      </c>
      <c r="B8" s="19" t="s">
        <v>955</v>
      </c>
      <c r="C8" s="19" t="s">
        <v>26</v>
      </c>
      <c r="D8" s="19" t="s">
        <v>956</v>
      </c>
      <c r="E8" s="19" t="s">
        <v>957</v>
      </c>
      <c r="F8" s="19" t="s">
        <v>958</v>
      </c>
      <c r="G8" s="19" t="s">
        <v>417</v>
      </c>
    </row>
    <row r="9" spans="1:8" x14ac:dyDescent="0.2">
      <c r="A9" s="16" t="s">
        <v>28</v>
      </c>
      <c r="B9" s="19" t="s">
        <v>29</v>
      </c>
      <c r="C9" s="19" t="s">
        <v>30</v>
      </c>
      <c r="D9" s="19" t="s">
        <v>959</v>
      </c>
      <c r="E9" s="19" t="s">
        <v>31</v>
      </c>
      <c r="F9" s="19" t="s">
        <v>32</v>
      </c>
      <c r="G9" s="19" t="s">
        <v>33</v>
      </c>
    </row>
    <row r="10" spans="1:8" x14ac:dyDescent="0.2">
      <c r="A10" s="16" t="s">
        <v>34</v>
      </c>
      <c r="B10" s="19" t="s">
        <v>19</v>
      </c>
      <c r="C10" s="19" t="s">
        <v>19</v>
      </c>
      <c r="D10" s="19" t="s">
        <v>19</v>
      </c>
      <c r="E10" s="19" t="s">
        <v>19</v>
      </c>
      <c r="F10" s="19" t="s">
        <v>19</v>
      </c>
      <c r="G10" s="19" t="s">
        <v>19</v>
      </c>
    </row>
    <row r="11" spans="1:8" x14ac:dyDescent="0.2">
      <c r="A11" s="16" t="s">
        <v>35</v>
      </c>
      <c r="B11" s="19" t="s">
        <v>19</v>
      </c>
      <c r="C11" s="19" t="s">
        <v>19</v>
      </c>
      <c r="D11" s="19" t="s">
        <v>19</v>
      </c>
      <c r="E11" s="19" t="s">
        <v>19</v>
      </c>
      <c r="F11" s="19" t="s">
        <v>19</v>
      </c>
      <c r="G11" s="19" t="s">
        <v>19</v>
      </c>
    </row>
    <row r="12" spans="1:8" x14ac:dyDescent="0.2">
      <c r="A12" s="16" t="s">
        <v>36</v>
      </c>
      <c r="B12" s="19" t="s">
        <v>340</v>
      </c>
      <c r="C12" s="19" t="s">
        <v>245</v>
      </c>
      <c r="D12" s="19" t="s">
        <v>390</v>
      </c>
      <c r="E12" s="19" t="s">
        <v>195</v>
      </c>
      <c r="F12" s="19" t="s">
        <v>198</v>
      </c>
      <c r="G12" s="19" t="s">
        <v>905</v>
      </c>
    </row>
    <row r="13" spans="1:8" x14ac:dyDescent="0.2">
      <c r="A13" s="16" t="s">
        <v>41</v>
      </c>
      <c r="B13" s="19" t="s">
        <v>960</v>
      </c>
      <c r="C13" s="19" t="s">
        <v>524</v>
      </c>
      <c r="D13" s="19" t="s">
        <v>80</v>
      </c>
      <c r="E13" s="19" t="s">
        <v>197</v>
      </c>
      <c r="F13" s="19" t="s">
        <v>145</v>
      </c>
      <c r="G13" s="19" t="s">
        <v>952</v>
      </c>
    </row>
    <row r="14" spans="1:8" x14ac:dyDescent="0.2">
      <c r="A14" s="16" t="s">
        <v>44</v>
      </c>
      <c r="B14" s="19" t="s">
        <v>45</v>
      </c>
      <c r="C14" s="19" t="s">
        <v>436</v>
      </c>
      <c r="D14" s="19" t="s">
        <v>393</v>
      </c>
      <c r="E14" s="19" t="s">
        <v>961</v>
      </c>
      <c r="F14" s="19" t="s">
        <v>266</v>
      </c>
      <c r="G14" s="19" t="s">
        <v>47</v>
      </c>
    </row>
    <row r="15" spans="1:8" x14ac:dyDescent="0.2">
      <c r="A15" s="16" t="s">
        <v>48</v>
      </c>
      <c r="B15" s="19" t="s">
        <v>962</v>
      </c>
      <c r="C15" s="19" t="s">
        <v>963</v>
      </c>
      <c r="D15" s="19" t="s">
        <v>964</v>
      </c>
      <c r="E15" s="19" t="s">
        <v>965</v>
      </c>
      <c r="F15" s="19" t="s">
        <v>498</v>
      </c>
      <c r="G15" s="19" t="s">
        <v>431</v>
      </c>
    </row>
    <row r="16" spans="1:8" ht="45" customHeight="1" x14ac:dyDescent="0.2">
      <c r="A16" s="65" t="s">
        <v>966</v>
      </c>
      <c r="B16" s="65"/>
      <c r="C16" s="65"/>
      <c r="D16" s="65"/>
      <c r="E16" s="65"/>
      <c r="F16" s="65"/>
      <c r="G16" s="65"/>
      <c r="H16" s="9"/>
    </row>
    <row r="17" spans="1:1" x14ac:dyDescent="0.2">
      <c r="A17" s="2" t="s">
        <v>792</v>
      </c>
    </row>
    <row r="18" spans="1:1" x14ac:dyDescent="0.2">
      <c r="A18" s="2" t="s">
        <v>791</v>
      </c>
    </row>
  </sheetData>
  <mergeCells count="1">
    <mergeCell ref="A16:G16"/>
  </mergeCells>
  <pageMargins left="0.7" right="0.7" top="0.75" bottom="0.75" header="0.3" footer="0.3"/>
  <pageSetup paperSize="9" orientation="portrait" r:id="rId1"/>
  <ignoredErrors>
    <ignoredError sqref="B4:G15"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heetViews>
  <sheetFormatPr baseColWidth="10" defaultRowHeight="11.25" x14ac:dyDescent="0.2"/>
  <cols>
    <col min="1" max="16384" width="11.42578125" style="2"/>
  </cols>
  <sheetData>
    <row r="1" spans="1:9" x14ac:dyDescent="0.2">
      <c r="A1" s="6" t="s">
        <v>773</v>
      </c>
    </row>
    <row r="3" spans="1:9" x14ac:dyDescent="0.2">
      <c r="A3" s="16" t="s">
        <v>0</v>
      </c>
      <c r="B3" s="41" t="s">
        <v>1</v>
      </c>
      <c r="C3" s="41" t="s">
        <v>2</v>
      </c>
      <c r="D3" s="41" t="s">
        <v>3</v>
      </c>
      <c r="E3" s="41" t="s">
        <v>4</v>
      </c>
      <c r="F3" s="41" t="s">
        <v>5</v>
      </c>
      <c r="G3" s="41" t="s">
        <v>6</v>
      </c>
    </row>
    <row r="4" spans="1:9" x14ac:dyDescent="0.2">
      <c r="A4" s="16" t="s">
        <v>7</v>
      </c>
      <c r="B4" s="42" t="s">
        <v>1085</v>
      </c>
      <c r="C4" s="42" t="s">
        <v>1086</v>
      </c>
      <c r="D4" s="42" t="s">
        <v>328</v>
      </c>
      <c r="E4" s="42" t="s">
        <v>1087</v>
      </c>
      <c r="F4" s="42" t="s">
        <v>329</v>
      </c>
      <c r="G4" s="42" t="s">
        <v>515</v>
      </c>
    </row>
    <row r="5" spans="1:9" x14ac:dyDescent="0.2">
      <c r="A5" s="16" t="s">
        <v>12</v>
      </c>
      <c r="B5" s="42" t="s">
        <v>307</v>
      </c>
      <c r="C5" s="42" t="s">
        <v>375</v>
      </c>
      <c r="D5" s="42" t="s">
        <v>377</v>
      </c>
      <c r="E5" s="42" t="s">
        <v>389</v>
      </c>
      <c r="F5" s="42" t="s">
        <v>332</v>
      </c>
      <c r="G5" s="42" t="s">
        <v>570</v>
      </c>
    </row>
    <row r="6" spans="1:9" x14ac:dyDescent="0.2">
      <c r="A6" s="16" t="s">
        <v>18</v>
      </c>
      <c r="B6" s="42" t="s">
        <v>19</v>
      </c>
      <c r="C6" s="42" t="s">
        <v>19</v>
      </c>
      <c r="D6" s="42" t="s">
        <v>19</v>
      </c>
      <c r="E6" s="42" t="s">
        <v>19</v>
      </c>
      <c r="F6" s="42" t="s">
        <v>19</v>
      </c>
      <c r="G6" s="42" t="s">
        <v>19</v>
      </c>
    </row>
    <row r="7" spans="1:9" x14ac:dyDescent="0.2">
      <c r="A7" s="16" t="s">
        <v>20</v>
      </c>
      <c r="B7" s="42" t="s">
        <v>38</v>
      </c>
      <c r="C7" s="42" t="s">
        <v>334</v>
      </c>
      <c r="D7" s="42" t="s">
        <v>1088</v>
      </c>
      <c r="E7" s="42" t="s">
        <v>192</v>
      </c>
      <c r="F7" s="42" t="s">
        <v>1089</v>
      </c>
      <c r="G7" s="42" t="s">
        <v>337</v>
      </c>
    </row>
    <row r="8" spans="1:9" x14ac:dyDescent="0.2">
      <c r="A8" s="16" t="s">
        <v>25</v>
      </c>
      <c r="B8" s="42" t="s">
        <v>338</v>
      </c>
      <c r="C8" s="42" t="s">
        <v>1090</v>
      </c>
      <c r="D8" s="42" t="s">
        <v>497</v>
      </c>
      <c r="E8" s="42" t="s">
        <v>1091</v>
      </c>
      <c r="F8" s="42" t="s">
        <v>1092</v>
      </c>
      <c r="G8" s="42" t="s">
        <v>340</v>
      </c>
    </row>
    <row r="9" spans="1:9" x14ac:dyDescent="0.2">
      <c r="A9" s="16" t="s">
        <v>35</v>
      </c>
      <c r="B9" s="42" t="s">
        <v>19</v>
      </c>
      <c r="C9" s="42" t="s">
        <v>19</v>
      </c>
      <c r="D9" s="42" t="s">
        <v>19</v>
      </c>
      <c r="E9" s="42" t="s">
        <v>19</v>
      </c>
      <c r="F9" s="42" t="s">
        <v>19</v>
      </c>
      <c r="G9" s="42" t="s">
        <v>19</v>
      </c>
    </row>
    <row r="10" spans="1:9" x14ac:dyDescent="0.2">
      <c r="A10" s="16" t="s">
        <v>36</v>
      </c>
      <c r="B10" s="42" t="s">
        <v>524</v>
      </c>
      <c r="C10" s="42" t="s">
        <v>523</v>
      </c>
      <c r="D10" s="42" t="s">
        <v>390</v>
      </c>
      <c r="E10" s="42" t="s">
        <v>529</v>
      </c>
      <c r="F10" s="42" t="s">
        <v>21</v>
      </c>
      <c r="G10" s="42" t="s">
        <v>1093</v>
      </c>
    </row>
    <row r="11" spans="1:9" x14ac:dyDescent="0.2">
      <c r="A11" s="16" t="s">
        <v>41</v>
      </c>
      <c r="B11" s="42" t="s">
        <v>1094</v>
      </c>
      <c r="C11" s="42" t="s">
        <v>1095</v>
      </c>
      <c r="D11" s="42" t="s">
        <v>1096</v>
      </c>
      <c r="E11" s="42" t="s">
        <v>1097</v>
      </c>
      <c r="F11" s="42" t="s">
        <v>1098</v>
      </c>
      <c r="G11" s="42" t="s">
        <v>344</v>
      </c>
    </row>
    <row r="12" spans="1:9" x14ac:dyDescent="0.2">
      <c r="A12" s="16" t="s">
        <v>44</v>
      </c>
      <c r="B12" s="42" t="s">
        <v>345</v>
      </c>
      <c r="C12" s="42" t="s">
        <v>307</v>
      </c>
      <c r="D12" s="42" t="s">
        <v>1099</v>
      </c>
      <c r="E12" s="42" t="s">
        <v>636</v>
      </c>
      <c r="F12" s="42" t="s">
        <v>1100</v>
      </c>
      <c r="G12" s="42" t="s">
        <v>45</v>
      </c>
    </row>
    <row r="13" spans="1:9" x14ac:dyDescent="0.2">
      <c r="A13" s="16" t="s">
        <v>48</v>
      </c>
      <c r="B13" s="42" t="s">
        <v>283</v>
      </c>
      <c r="C13" s="42" t="s">
        <v>532</v>
      </c>
      <c r="D13" s="42" t="s">
        <v>253</v>
      </c>
      <c r="E13" s="42" t="s">
        <v>251</v>
      </c>
      <c r="F13" s="42" t="s">
        <v>348</v>
      </c>
      <c r="G13" s="42" t="s">
        <v>170</v>
      </c>
    </row>
    <row r="14" spans="1:9" ht="33.75" customHeight="1" x14ac:dyDescent="0.2">
      <c r="A14" s="66" t="s">
        <v>1101</v>
      </c>
      <c r="B14" s="66"/>
      <c r="C14" s="66"/>
      <c r="D14" s="66"/>
      <c r="E14" s="66"/>
      <c r="F14" s="66"/>
      <c r="G14" s="66"/>
      <c r="H14" s="66"/>
      <c r="I14" s="66"/>
    </row>
    <row r="15" spans="1:9" x14ac:dyDescent="0.2">
      <c r="A15" s="2" t="s">
        <v>795</v>
      </c>
    </row>
    <row r="16" spans="1:9" x14ac:dyDescent="0.2">
      <c r="A16" s="2" t="s">
        <v>796</v>
      </c>
    </row>
  </sheetData>
  <mergeCells count="1">
    <mergeCell ref="A14:I14"/>
  </mergeCells>
  <pageMargins left="0.7" right="0.7" top="0.75" bottom="0.75" header="0.3" footer="0.3"/>
  <ignoredErrors>
    <ignoredError sqref="A3:G13"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baseColWidth="10" defaultRowHeight="11.25" x14ac:dyDescent="0.2"/>
  <cols>
    <col min="1" max="16384" width="11.42578125" style="2"/>
  </cols>
  <sheetData>
    <row r="1" spans="1:8" x14ac:dyDescent="0.2">
      <c r="A1" s="7" t="s">
        <v>774</v>
      </c>
    </row>
    <row r="3" spans="1:8" x14ac:dyDescent="0.2">
      <c r="A3" s="16"/>
      <c r="B3" s="22" t="s">
        <v>686</v>
      </c>
      <c r="C3" s="22" t="s">
        <v>687</v>
      </c>
      <c r="D3" s="22" t="s">
        <v>688</v>
      </c>
      <c r="E3" s="22" t="s">
        <v>689</v>
      </c>
      <c r="F3" s="22" t="s">
        <v>690</v>
      </c>
    </row>
    <row r="4" spans="1:8" x14ac:dyDescent="0.2">
      <c r="A4" s="16" t="s">
        <v>1</v>
      </c>
      <c r="B4" s="17">
        <v>0.163950182965068</v>
      </c>
      <c r="C4" s="18">
        <v>0.41459778331121899</v>
      </c>
      <c r="D4" s="17">
        <v>0.27967475336220898</v>
      </c>
      <c r="E4" s="17">
        <v>0.10881809599690501</v>
      </c>
      <c r="F4" s="17">
        <v>3.2959184364598597E-2</v>
      </c>
    </row>
    <row r="5" spans="1:8" x14ac:dyDescent="0.2">
      <c r="A5" s="16" t="s">
        <v>2</v>
      </c>
      <c r="B5" s="17">
        <v>0.14508700666323701</v>
      </c>
      <c r="C5" s="18">
        <v>0.40906270357483898</v>
      </c>
      <c r="D5" s="17">
        <v>0.29223621907784297</v>
      </c>
      <c r="E5" s="17">
        <v>0.118899774917594</v>
      </c>
      <c r="F5" s="17">
        <v>3.4714295766487102E-2</v>
      </c>
    </row>
    <row r="6" spans="1:8" x14ac:dyDescent="0.2">
      <c r="A6" s="16" t="s">
        <v>3</v>
      </c>
      <c r="B6" s="17">
        <v>0.24781545611532399</v>
      </c>
      <c r="C6" s="18">
        <v>0.43089201988560899</v>
      </c>
      <c r="D6" s="18">
        <v>0.22991629026433699</v>
      </c>
      <c r="E6" s="18">
        <v>7.4280658545738898E-2</v>
      </c>
      <c r="F6" s="18">
        <v>1.7095575188991199E-2</v>
      </c>
    </row>
    <row r="7" spans="1:8" x14ac:dyDescent="0.2">
      <c r="A7" s="16" t="s">
        <v>4</v>
      </c>
      <c r="B7" s="17">
        <v>0.210937339620514</v>
      </c>
      <c r="C7" s="18">
        <v>0.43654018402530598</v>
      </c>
      <c r="D7" s="17">
        <v>0.25638854497075098</v>
      </c>
      <c r="E7" s="18">
        <v>7.7835251499991903E-2</v>
      </c>
      <c r="F7" s="18">
        <v>1.8298679883437498E-2</v>
      </c>
    </row>
    <row r="8" spans="1:8" x14ac:dyDescent="0.2">
      <c r="A8" s="16" t="s">
        <v>96</v>
      </c>
      <c r="B8" s="18">
        <v>0.28404536410985398</v>
      </c>
      <c r="C8" s="18">
        <v>0.37780643107571299</v>
      </c>
      <c r="D8" s="18">
        <v>0.230858459017691</v>
      </c>
      <c r="E8" s="17">
        <v>8.8539275471260295E-2</v>
      </c>
      <c r="F8" s="18">
        <v>1.8750470325481199E-2</v>
      </c>
    </row>
    <row r="9" spans="1:8" x14ac:dyDescent="0.2">
      <c r="A9" s="16" t="s">
        <v>6</v>
      </c>
      <c r="B9" s="18">
        <v>0.30780873952201998</v>
      </c>
      <c r="C9" s="18">
        <v>0.404349029462094</v>
      </c>
      <c r="D9" s="18">
        <v>0.21064055571686199</v>
      </c>
      <c r="E9" s="18">
        <v>6.3786330811201802E-2</v>
      </c>
      <c r="F9" s="18">
        <v>1.3415344487822301E-2</v>
      </c>
    </row>
    <row r="10" spans="1:8" x14ac:dyDescent="0.2">
      <c r="A10" s="2" t="s">
        <v>801</v>
      </c>
    </row>
    <row r="11" spans="1:8" ht="21" customHeight="1" x14ac:dyDescent="0.2">
      <c r="A11" s="66" t="s">
        <v>828</v>
      </c>
      <c r="B11" s="66"/>
      <c r="C11" s="66"/>
      <c r="D11" s="66"/>
      <c r="E11" s="66"/>
      <c r="F11" s="66"/>
      <c r="G11" s="66"/>
      <c r="H11" s="66"/>
    </row>
    <row r="12" spans="1:8" x14ac:dyDescent="0.2">
      <c r="A12" s="2" t="s">
        <v>795</v>
      </c>
    </row>
    <row r="13" spans="1:8" x14ac:dyDescent="0.2">
      <c r="A13" s="2" t="s">
        <v>799</v>
      </c>
    </row>
  </sheetData>
  <mergeCells count="1">
    <mergeCell ref="A11:H11"/>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topLeftCell="A19" workbookViewId="0">
      <selection activeCell="E38" sqref="E38"/>
    </sheetView>
  </sheetViews>
  <sheetFormatPr baseColWidth="10" defaultRowHeight="11.25" x14ac:dyDescent="0.2"/>
  <cols>
    <col min="1" max="16384" width="11.42578125" style="2"/>
  </cols>
  <sheetData>
    <row r="1" spans="1:7" x14ac:dyDescent="0.2">
      <c r="A1" s="6" t="s">
        <v>829</v>
      </c>
    </row>
    <row r="3" spans="1:7" x14ac:dyDescent="0.2">
      <c r="A3" s="6" t="s">
        <v>361</v>
      </c>
    </row>
    <row r="4" spans="1:7" x14ac:dyDescent="0.2">
      <c r="A4" s="16"/>
      <c r="B4" s="22" t="s">
        <v>1</v>
      </c>
      <c r="C4" s="45" t="s">
        <v>2</v>
      </c>
      <c r="D4" s="22" t="s">
        <v>3</v>
      </c>
      <c r="E4" s="45" t="s">
        <v>4</v>
      </c>
      <c r="F4" s="45" t="s">
        <v>5</v>
      </c>
      <c r="G4" s="45" t="s">
        <v>6</v>
      </c>
    </row>
    <row r="5" spans="1:7" x14ac:dyDescent="0.2">
      <c r="A5" s="16" t="s">
        <v>7</v>
      </c>
      <c r="B5" s="44" t="s">
        <v>1102</v>
      </c>
      <c r="C5" s="44" t="s">
        <v>1103</v>
      </c>
      <c r="D5" s="44" t="s">
        <v>1104</v>
      </c>
      <c r="E5" s="21" t="s">
        <v>351</v>
      </c>
      <c r="F5" s="44" t="s">
        <v>352</v>
      </c>
      <c r="G5" s="44" t="s">
        <v>353</v>
      </c>
    </row>
    <row r="6" spans="1:7" x14ac:dyDescent="0.2">
      <c r="A6" s="16" t="s">
        <v>12</v>
      </c>
      <c r="B6" s="46" t="s">
        <v>1105</v>
      </c>
      <c r="C6" s="46" t="s">
        <v>1106</v>
      </c>
      <c r="D6" s="46" t="s">
        <v>1107</v>
      </c>
      <c r="E6" s="47" t="s">
        <v>355</v>
      </c>
      <c r="F6" s="46" t="s">
        <v>356</v>
      </c>
      <c r="G6" s="46" t="s">
        <v>1108</v>
      </c>
    </row>
    <row r="7" spans="1:7" x14ac:dyDescent="0.2">
      <c r="A7" s="16" t="s">
        <v>18</v>
      </c>
      <c r="B7" s="44" t="s">
        <v>19</v>
      </c>
      <c r="C7" s="44" t="s">
        <v>19</v>
      </c>
      <c r="D7" s="44" t="s">
        <v>19</v>
      </c>
      <c r="E7" s="21" t="s">
        <v>19</v>
      </c>
      <c r="F7" s="44" t="s">
        <v>19</v>
      </c>
      <c r="G7" s="44" t="s">
        <v>19</v>
      </c>
    </row>
    <row r="8" spans="1:7" x14ac:dyDescent="0.2">
      <c r="A8" s="16" t="s">
        <v>20</v>
      </c>
      <c r="B8" s="44" t="s">
        <v>1109</v>
      </c>
      <c r="C8" s="44" t="s">
        <v>1110</v>
      </c>
      <c r="D8" s="44" t="s">
        <v>1111</v>
      </c>
      <c r="E8" s="21" t="s">
        <v>1112</v>
      </c>
      <c r="F8" s="44" t="s">
        <v>1113</v>
      </c>
      <c r="G8" s="44" t="s">
        <v>357</v>
      </c>
    </row>
    <row r="9" spans="1:7" x14ac:dyDescent="0.2">
      <c r="A9" s="16" t="s">
        <v>25</v>
      </c>
      <c r="B9" s="44" t="s">
        <v>1114</v>
      </c>
      <c r="C9" s="44" t="s">
        <v>1115</v>
      </c>
      <c r="D9" s="44" t="s">
        <v>1116</v>
      </c>
      <c r="E9" s="21" t="s">
        <v>1117</v>
      </c>
      <c r="F9" s="44" t="s">
        <v>1118</v>
      </c>
      <c r="G9" s="44" t="s">
        <v>1119</v>
      </c>
    </row>
    <row r="10" spans="1:7" x14ac:dyDescent="0.2">
      <c r="A10" s="16" t="s">
        <v>28</v>
      </c>
      <c r="B10" s="21">
        <v>0.8</v>
      </c>
      <c r="C10" s="44" t="s">
        <v>1120</v>
      </c>
      <c r="D10" s="21">
        <v>2.1</v>
      </c>
      <c r="E10" s="21">
        <v>-0.5</v>
      </c>
      <c r="F10" s="44" t="s">
        <v>1121</v>
      </c>
      <c r="G10" s="44">
        <v>-0.3</v>
      </c>
    </row>
    <row r="11" spans="1:7" x14ac:dyDescent="0.2">
      <c r="A11" s="16" t="s">
        <v>34</v>
      </c>
      <c r="B11" s="44" t="s">
        <v>19</v>
      </c>
      <c r="C11" s="21" t="s">
        <v>19</v>
      </c>
      <c r="D11" s="44" t="s">
        <v>19</v>
      </c>
      <c r="E11" s="21" t="s">
        <v>19</v>
      </c>
      <c r="F11" s="44" t="s">
        <v>19</v>
      </c>
      <c r="G11" s="44" t="s">
        <v>19</v>
      </c>
    </row>
    <row r="12" spans="1:7" x14ac:dyDescent="0.2">
      <c r="A12" s="16" t="s">
        <v>35</v>
      </c>
      <c r="B12" s="44" t="s">
        <v>19</v>
      </c>
      <c r="C12" s="21" t="s">
        <v>19</v>
      </c>
      <c r="D12" s="44" t="s">
        <v>19</v>
      </c>
      <c r="E12" s="21" t="s">
        <v>19</v>
      </c>
      <c r="F12" s="44" t="s">
        <v>19</v>
      </c>
      <c r="G12" s="44" t="s">
        <v>19</v>
      </c>
    </row>
    <row r="13" spans="1:7" x14ac:dyDescent="0.2">
      <c r="A13" s="16" t="s">
        <v>36</v>
      </c>
      <c r="B13" s="44">
        <v>-0.3</v>
      </c>
      <c r="C13" s="21">
        <v>1.7</v>
      </c>
      <c r="D13" s="46" t="s">
        <v>165</v>
      </c>
      <c r="E13" s="21">
        <v>-0.7</v>
      </c>
      <c r="F13" s="46" t="s">
        <v>140</v>
      </c>
      <c r="G13" s="46" t="s">
        <v>1122</v>
      </c>
    </row>
    <row r="14" spans="1:7" x14ac:dyDescent="0.2">
      <c r="A14" s="16" t="s">
        <v>41</v>
      </c>
      <c r="B14" s="46" t="s">
        <v>1123</v>
      </c>
      <c r="C14" s="21">
        <v>-0.8</v>
      </c>
      <c r="D14" s="46" t="s">
        <v>1124</v>
      </c>
      <c r="E14" s="21">
        <v>-0.9</v>
      </c>
      <c r="F14" s="46" t="s">
        <v>358</v>
      </c>
      <c r="G14" s="46" t="s">
        <v>1125</v>
      </c>
    </row>
    <row r="15" spans="1:7" x14ac:dyDescent="0.2">
      <c r="A15" s="16" t="s">
        <v>44</v>
      </c>
      <c r="B15" s="46" t="s">
        <v>1126</v>
      </c>
      <c r="C15" s="46" t="s">
        <v>1127</v>
      </c>
      <c r="D15" s="46" t="s">
        <v>1128</v>
      </c>
      <c r="E15" s="47" t="s">
        <v>1129</v>
      </c>
      <c r="F15" s="46" t="s">
        <v>354</v>
      </c>
      <c r="G15" s="46" t="s">
        <v>359</v>
      </c>
    </row>
    <row r="16" spans="1:7" x14ac:dyDescent="0.2">
      <c r="A16" s="16" t="s">
        <v>360</v>
      </c>
      <c r="B16" s="44">
        <v>14.3</v>
      </c>
      <c r="C16" s="21">
        <v>13.4</v>
      </c>
      <c r="D16" s="21">
        <v>11.1</v>
      </c>
      <c r="E16" s="21">
        <v>8.6999999999999993</v>
      </c>
      <c r="F16" s="21">
        <v>8.6999999999999993</v>
      </c>
      <c r="G16" s="21">
        <v>5.6</v>
      </c>
    </row>
    <row r="18" spans="1:7" x14ac:dyDescent="0.2">
      <c r="A18" s="6" t="s">
        <v>362</v>
      </c>
    </row>
    <row r="19" spans="1:7" x14ac:dyDescent="0.2">
      <c r="A19" s="16" t="s">
        <v>0</v>
      </c>
      <c r="B19" s="22" t="s">
        <v>1</v>
      </c>
      <c r="C19" s="22" t="s">
        <v>2</v>
      </c>
      <c r="D19" s="22" t="s">
        <v>3</v>
      </c>
      <c r="E19" s="22" t="s">
        <v>4</v>
      </c>
      <c r="F19" s="22" t="s">
        <v>5</v>
      </c>
      <c r="G19" s="22" t="s">
        <v>6</v>
      </c>
    </row>
    <row r="20" spans="1:7" x14ac:dyDescent="0.2">
      <c r="A20" s="16" t="s">
        <v>7</v>
      </c>
      <c r="B20" s="21" t="s">
        <v>8</v>
      </c>
      <c r="C20" s="21" t="s">
        <v>951</v>
      </c>
      <c r="D20" s="21" t="s">
        <v>502</v>
      </c>
      <c r="E20" s="21" t="s">
        <v>10</v>
      </c>
      <c r="F20" s="21" t="s">
        <v>11</v>
      </c>
      <c r="G20" s="21" t="s">
        <v>249</v>
      </c>
    </row>
    <row r="21" spans="1:7" x14ac:dyDescent="0.2">
      <c r="A21" s="16" t="s">
        <v>12</v>
      </c>
      <c r="B21" s="21" t="s">
        <v>412</v>
      </c>
      <c r="C21" s="21" t="s">
        <v>14</v>
      </c>
      <c r="D21" s="21" t="s">
        <v>147</v>
      </c>
      <c r="E21" s="21" t="s">
        <v>263</v>
      </c>
      <c r="F21" s="21" t="s">
        <v>952</v>
      </c>
      <c r="G21" s="21" t="s">
        <v>17</v>
      </c>
    </row>
    <row r="22" spans="1:7" x14ac:dyDescent="0.2">
      <c r="A22" s="16" t="s">
        <v>18</v>
      </c>
      <c r="B22" s="21" t="s">
        <v>19</v>
      </c>
      <c r="C22" s="21" t="s">
        <v>19</v>
      </c>
      <c r="D22" s="21" t="s">
        <v>19</v>
      </c>
      <c r="E22" s="21" t="s">
        <v>19</v>
      </c>
      <c r="F22" s="21" t="s">
        <v>19</v>
      </c>
      <c r="G22" s="21" t="s">
        <v>19</v>
      </c>
    </row>
    <row r="23" spans="1:7" x14ac:dyDescent="0.2">
      <c r="A23" s="16" t="s">
        <v>20</v>
      </c>
      <c r="B23" s="21" t="s">
        <v>953</v>
      </c>
      <c r="C23" s="21" t="s">
        <v>954</v>
      </c>
      <c r="D23" s="21" t="s">
        <v>954</v>
      </c>
      <c r="E23" s="21" t="s">
        <v>22</v>
      </c>
      <c r="F23" s="21" t="s">
        <v>23</v>
      </c>
      <c r="G23" s="21" t="s">
        <v>24</v>
      </c>
    </row>
    <row r="24" spans="1:7" x14ac:dyDescent="0.2">
      <c r="A24" s="16" t="s">
        <v>25</v>
      </c>
      <c r="B24" s="21" t="s">
        <v>955</v>
      </c>
      <c r="C24" s="21" t="s">
        <v>26</v>
      </c>
      <c r="D24" s="21" t="s">
        <v>956</v>
      </c>
      <c r="E24" s="21" t="s">
        <v>957</v>
      </c>
      <c r="F24" s="21" t="s">
        <v>958</v>
      </c>
      <c r="G24" s="21" t="s">
        <v>417</v>
      </c>
    </row>
    <row r="25" spans="1:7" x14ac:dyDescent="0.2">
      <c r="A25" s="16" t="s">
        <v>28</v>
      </c>
      <c r="B25" s="21" t="s">
        <v>29</v>
      </c>
      <c r="C25" s="21" t="s">
        <v>30</v>
      </c>
      <c r="D25" s="21" t="s">
        <v>959</v>
      </c>
      <c r="E25" s="21" t="s">
        <v>31</v>
      </c>
      <c r="F25" s="21" t="s">
        <v>32</v>
      </c>
      <c r="G25" s="21" t="s">
        <v>33</v>
      </c>
    </row>
    <row r="26" spans="1:7" x14ac:dyDescent="0.2">
      <c r="A26" s="16" t="s">
        <v>34</v>
      </c>
      <c r="B26" s="21" t="s">
        <v>19</v>
      </c>
      <c r="C26" s="21" t="s">
        <v>19</v>
      </c>
      <c r="D26" s="21" t="s">
        <v>19</v>
      </c>
      <c r="E26" s="21" t="s">
        <v>19</v>
      </c>
      <c r="F26" s="21" t="s">
        <v>19</v>
      </c>
      <c r="G26" s="21" t="s">
        <v>19</v>
      </c>
    </row>
    <row r="27" spans="1:7" x14ac:dyDescent="0.2">
      <c r="A27" s="16" t="s">
        <v>35</v>
      </c>
      <c r="B27" s="21" t="s">
        <v>19</v>
      </c>
      <c r="C27" s="21" t="s">
        <v>19</v>
      </c>
      <c r="D27" s="21" t="s">
        <v>19</v>
      </c>
      <c r="E27" s="21" t="s">
        <v>19</v>
      </c>
      <c r="F27" s="21" t="s">
        <v>19</v>
      </c>
      <c r="G27" s="21" t="s">
        <v>19</v>
      </c>
    </row>
    <row r="28" spans="1:7" x14ac:dyDescent="0.2">
      <c r="A28" s="16" t="s">
        <v>36</v>
      </c>
      <c r="B28" s="21" t="s">
        <v>340</v>
      </c>
      <c r="C28" s="21" t="s">
        <v>245</v>
      </c>
      <c r="D28" s="21" t="s">
        <v>390</v>
      </c>
      <c r="E28" s="21" t="s">
        <v>195</v>
      </c>
      <c r="F28" s="21" t="s">
        <v>198</v>
      </c>
      <c r="G28" s="21" t="s">
        <v>905</v>
      </c>
    </row>
    <row r="29" spans="1:7" x14ac:dyDescent="0.2">
      <c r="A29" s="16" t="s">
        <v>41</v>
      </c>
      <c r="B29" s="21" t="s">
        <v>960</v>
      </c>
      <c r="C29" s="21" t="s">
        <v>524</v>
      </c>
      <c r="D29" s="21" t="s">
        <v>80</v>
      </c>
      <c r="E29" s="21" t="s">
        <v>197</v>
      </c>
      <c r="F29" s="21" t="s">
        <v>145</v>
      </c>
      <c r="G29" s="21" t="s">
        <v>952</v>
      </c>
    </row>
    <row r="30" spans="1:7" x14ac:dyDescent="0.2">
      <c r="A30" s="16" t="s">
        <v>44</v>
      </c>
      <c r="B30" s="21" t="s">
        <v>45</v>
      </c>
      <c r="C30" s="21" t="s">
        <v>436</v>
      </c>
      <c r="D30" s="21" t="s">
        <v>393</v>
      </c>
      <c r="E30" s="21" t="s">
        <v>961</v>
      </c>
      <c r="F30" s="21" t="s">
        <v>266</v>
      </c>
      <c r="G30" s="21" t="s">
        <v>47</v>
      </c>
    </row>
    <row r="31" spans="1:7" x14ac:dyDescent="0.2">
      <c r="A31" s="16" t="s">
        <v>48</v>
      </c>
      <c r="B31" s="21" t="s">
        <v>962</v>
      </c>
      <c r="C31" s="21" t="s">
        <v>963</v>
      </c>
      <c r="D31" s="21" t="s">
        <v>964</v>
      </c>
      <c r="E31" s="21" t="s">
        <v>965</v>
      </c>
      <c r="F31" s="21" t="s">
        <v>498</v>
      </c>
      <c r="G31" s="21" t="s">
        <v>431</v>
      </c>
    </row>
    <row r="33" spans="1:8" x14ac:dyDescent="0.2">
      <c r="A33" s="6" t="s">
        <v>363</v>
      </c>
    </row>
    <row r="34" spans="1:8" x14ac:dyDescent="0.2">
      <c r="A34" s="43" t="s">
        <v>0</v>
      </c>
      <c r="B34" s="22" t="s">
        <v>1</v>
      </c>
      <c r="C34" s="22" t="s">
        <v>2</v>
      </c>
      <c r="D34" s="22" t="s">
        <v>3</v>
      </c>
      <c r="E34" s="22" t="s">
        <v>4</v>
      </c>
      <c r="F34" s="22" t="s">
        <v>5</v>
      </c>
      <c r="G34" s="22" t="s">
        <v>6</v>
      </c>
    </row>
    <row r="35" spans="1:8" x14ac:dyDescent="0.2">
      <c r="A35" s="43" t="s">
        <v>7</v>
      </c>
      <c r="B35" s="44" t="s">
        <v>1364</v>
      </c>
      <c r="C35" s="44" t="s">
        <v>1130</v>
      </c>
      <c r="D35" s="44" t="s">
        <v>1131</v>
      </c>
      <c r="E35" s="44" t="s">
        <v>364</v>
      </c>
      <c r="F35" s="44" t="s">
        <v>365</v>
      </c>
      <c r="G35" s="44" t="s">
        <v>1132</v>
      </c>
    </row>
    <row r="36" spans="1:8" x14ac:dyDescent="0.2">
      <c r="A36" s="43" t="s">
        <v>12</v>
      </c>
      <c r="B36" s="44" t="s">
        <v>1133</v>
      </c>
      <c r="C36" s="44" t="s">
        <v>366</v>
      </c>
      <c r="D36" s="44" t="s">
        <v>1134</v>
      </c>
      <c r="E36" s="44" t="s">
        <v>1135</v>
      </c>
      <c r="F36" s="44" t="s">
        <v>1136</v>
      </c>
      <c r="G36" s="44" t="s">
        <v>367</v>
      </c>
    </row>
    <row r="37" spans="1:8" x14ac:dyDescent="0.2">
      <c r="A37" s="43" t="s">
        <v>18</v>
      </c>
      <c r="B37" s="21" t="s">
        <v>19</v>
      </c>
      <c r="C37" s="21" t="s">
        <v>19</v>
      </c>
      <c r="D37" s="21" t="s">
        <v>19</v>
      </c>
      <c r="E37" s="21" t="s">
        <v>19</v>
      </c>
      <c r="F37" s="21" t="s">
        <v>19</v>
      </c>
      <c r="G37" s="21" t="s">
        <v>19</v>
      </c>
    </row>
    <row r="38" spans="1:8" x14ac:dyDescent="0.2">
      <c r="A38" s="43" t="s">
        <v>20</v>
      </c>
      <c r="B38" s="44" t="s">
        <v>1137</v>
      </c>
      <c r="C38" s="44" t="s">
        <v>1138</v>
      </c>
      <c r="D38" s="44" t="s">
        <v>1139</v>
      </c>
      <c r="E38" s="44" t="s">
        <v>1367</v>
      </c>
      <c r="F38" s="44" t="s">
        <v>368</v>
      </c>
      <c r="G38" s="44" t="s">
        <v>369</v>
      </c>
    </row>
    <row r="39" spans="1:8" x14ac:dyDescent="0.2">
      <c r="A39" s="43" t="s">
        <v>25</v>
      </c>
      <c r="B39" s="44" t="s">
        <v>1140</v>
      </c>
      <c r="C39" s="44" t="s">
        <v>370</v>
      </c>
      <c r="D39" s="44" t="s">
        <v>1141</v>
      </c>
      <c r="E39" s="44" t="s">
        <v>1142</v>
      </c>
      <c r="F39" s="44" t="s">
        <v>1143</v>
      </c>
      <c r="G39" s="44" t="s">
        <v>371</v>
      </c>
    </row>
    <row r="40" spans="1:8" x14ac:dyDescent="0.2">
      <c r="A40" s="43" t="s">
        <v>28</v>
      </c>
      <c r="B40" s="44" t="s">
        <v>1365</v>
      </c>
      <c r="C40" s="44" t="s">
        <v>372</v>
      </c>
      <c r="D40" s="44" t="s">
        <v>1144</v>
      </c>
      <c r="E40" s="44" t="s">
        <v>1145</v>
      </c>
      <c r="F40" s="44" t="s">
        <v>1146</v>
      </c>
      <c r="G40" s="44" t="s">
        <v>373</v>
      </c>
    </row>
    <row r="41" spans="1:8" x14ac:dyDescent="0.2">
      <c r="A41" s="43" t="s">
        <v>34</v>
      </c>
      <c r="B41" s="21" t="s">
        <v>19</v>
      </c>
      <c r="C41" s="21" t="s">
        <v>19</v>
      </c>
      <c r="D41" s="21" t="s">
        <v>19</v>
      </c>
      <c r="E41" s="21" t="s">
        <v>19</v>
      </c>
      <c r="F41" s="21" t="s">
        <v>19</v>
      </c>
      <c r="G41" s="21" t="s">
        <v>19</v>
      </c>
    </row>
    <row r="42" spans="1:8" x14ac:dyDescent="0.2">
      <c r="A42" s="43" t="s">
        <v>35</v>
      </c>
      <c r="B42" s="21" t="s">
        <v>19</v>
      </c>
      <c r="C42" s="21" t="s">
        <v>19</v>
      </c>
      <c r="D42" s="21" t="s">
        <v>19</v>
      </c>
      <c r="E42" s="21" t="s">
        <v>19</v>
      </c>
      <c r="F42" s="21" t="s">
        <v>19</v>
      </c>
      <c r="G42" s="21" t="s">
        <v>19</v>
      </c>
    </row>
    <row r="43" spans="1:8" x14ac:dyDescent="0.2">
      <c r="A43" s="43" t="s">
        <v>36</v>
      </c>
      <c r="B43" s="44" t="s">
        <v>1147</v>
      </c>
      <c r="C43" s="44" t="s">
        <v>1148</v>
      </c>
      <c r="D43" s="44" t="s">
        <v>1149</v>
      </c>
      <c r="E43" s="44" t="s">
        <v>1150</v>
      </c>
      <c r="F43" s="44" t="s">
        <v>1151</v>
      </c>
      <c r="G43" s="44" t="s">
        <v>1152</v>
      </c>
    </row>
    <row r="44" spans="1:8" x14ac:dyDescent="0.2">
      <c r="A44" s="43" t="s">
        <v>41</v>
      </c>
      <c r="B44" s="44" t="s">
        <v>1366</v>
      </c>
      <c r="C44" s="44" t="s">
        <v>1153</v>
      </c>
      <c r="D44" s="44" t="s">
        <v>1154</v>
      </c>
      <c r="E44" s="44" t="s">
        <v>1155</v>
      </c>
      <c r="F44" s="44" t="s">
        <v>1156</v>
      </c>
      <c r="G44" s="44" t="s">
        <v>1157</v>
      </c>
    </row>
    <row r="45" spans="1:8" x14ac:dyDescent="0.2">
      <c r="A45" s="43" t="s">
        <v>44</v>
      </c>
      <c r="B45" s="44" t="s">
        <v>1158</v>
      </c>
      <c r="C45" s="44" t="s">
        <v>1159</v>
      </c>
      <c r="D45" s="44" t="s">
        <v>1160</v>
      </c>
      <c r="E45" s="44" t="s">
        <v>1161</v>
      </c>
      <c r="F45" s="44" t="s">
        <v>1162</v>
      </c>
      <c r="G45" s="44" t="s">
        <v>1163</v>
      </c>
    </row>
    <row r="46" spans="1:8" x14ac:dyDescent="0.2">
      <c r="A46" s="43" t="s">
        <v>48</v>
      </c>
      <c r="B46" s="21">
        <v>17.399999999999999</v>
      </c>
      <c r="C46" s="21">
        <v>14.4</v>
      </c>
      <c r="D46" s="21">
        <v>13.1</v>
      </c>
      <c r="E46" s="21">
        <v>9.9</v>
      </c>
      <c r="F46" s="21">
        <v>11.4</v>
      </c>
      <c r="G46" s="21">
        <v>5.7</v>
      </c>
    </row>
    <row r="47" spans="1:8" ht="57" customHeight="1" x14ac:dyDescent="0.2">
      <c r="A47" s="66" t="s">
        <v>1164</v>
      </c>
      <c r="B47" s="66"/>
      <c r="C47" s="66"/>
      <c r="D47" s="66"/>
      <c r="E47" s="66"/>
      <c r="F47" s="66"/>
      <c r="G47" s="66"/>
      <c r="H47" s="66"/>
    </row>
    <row r="48" spans="1:8" x14ac:dyDescent="0.2">
      <c r="A48" s="2" t="s">
        <v>798</v>
      </c>
    </row>
    <row r="49" spans="1:1" x14ac:dyDescent="0.2">
      <c r="A49" s="2" t="s">
        <v>796</v>
      </c>
    </row>
  </sheetData>
  <mergeCells count="1">
    <mergeCell ref="A47:H47"/>
  </mergeCells>
  <pageMargins left="0.7" right="0.7" top="0.75" bottom="0.75" header="0.3" footer="0.3"/>
  <pageSetup paperSize="9" orientation="portrait" horizontalDpi="1200" verticalDpi="1200" r:id="rId1"/>
  <ignoredErrors>
    <ignoredError sqref="B20:G31 F13 D13"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heetViews>
  <sheetFormatPr baseColWidth="10" defaultRowHeight="11.25" x14ac:dyDescent="0.2"/>
  <cols>
    <col min="1" max="16384" width="11.42578125" style="2"/>
  </cols>
  <sheetData>
    <row r="1" spans="1:8" x14ac:dyDescent="0.2">
      <c r="A1" s="13" t="s">
        <v>775</v>
      </c>
    </row>
    <row r="3" spans="1:8" x14ac:dyDescent="0.2">
      <c r="A3" s="16" t="s">
        <v>0</v>
      </c>
      <c r="B3" s="22" t="s">
        <v>1</v>
      </c>
      <c r="C3" s="22" t="s">
        <v>2</v>
      </c>
      <c r="D3" s="22" t="s">
        <v>3</v>
      </c>
      <c r="E3" s="22" t="s">
        <v>4</v>
      </c>
      <c r="F3" s="22" t="s">
        <v>5</v>
      </c>
      <c r="G3" s="22" t="s">
        <v>6</v>
      </c>
    </row>
    <row r="4" spans="1:8" x14ac:dyDescent="0.2">
      <c r="A4" s="16" t="s">
        <v>7</v>
      </c>
      <c r="B4" s="21" t="s">
        <v>1165</v>
      </c>
      <c r="C4" s="21" t="s">
        <v>329</v>
      </c>
      <c r="D4" s="21" t="s">
        <v>1085</v>
      </c>
      <c r="E4" s="21" t="s">
        <v>374</v>
      </c>
      <c r="F4" s="21" t="s">
        <v>1165</v>
      </c>
      <c r="G4" s="21" t="s">
        <v>1166</v>
      </c>
    </row>
    <row r="5" spans="1:8" x14ac:dyDescent="0.2">
      <c r="A5" s="16" t="s">
        <v>12</v>
      </c>
      <c r="B5" s="21" t="s">
        <v>1167</v>
      </c>
      <c r="C5" s="21" t="s">
        <v>1168</v>
      </c>
      <c r="D5" s="21" t="s">
        <v>345</v>
      </c>
      <c r="E5" s="21" t="s">
        <v>376</v>
      </c>
      <c r="F5" s="21" t="s">
        <v>448</v>
      </c>
      <c r="G5" s="21" t="s">
        <v>377</v>
      </c>
    </row>
    <row r="6" spans="1:8" x14ac:dyDescent="0.2">
      <c r="A6" s="16" t="s">
        <v>18</v>
      </c>
      <c r="B6" s="21" t="s">
        <v>19</v>
      </c>
      <c r="C6" s="21" t="s">
        <v>19</v>
      </c>
      <c r="D6" s="21" t="s">
        <v>19</v>
      </c>
      <c r="E6" s="21" t="s">
        <v>19</v>
      </c>
      <c r="F6" s="21" t="s">
        <v>19</v>
      </c>
      <c r="G6" s="21" t="s">
        <v>19</v>
      </c>
    </row>
    <row r="7" spans="1:8" x14ac:dyDescent="0.2">
      <c r="A7" s="16" t="s">
        <v>20</v>
      </c>
      <c r="B7" s="21" t="s">
        <v>1169</v>
      </c>
      <c r="C7" s="21" t="s">
        <v>1170</v>
      </c>
      <c r="D7" s="21" t="s">
        <v>378</v>
      </c>
      <c r="E7" s="21" t="s">
        <v>1171</v>
      </c>
      <c r="F7" s="21" t="s">
        <v>381</v>
      </c>
      <c r="G7" s="21" t="s">
        <v>382</v>
      </c>
    </row>
    <row r="8" spans="1:8" x14ac:dyDescent="0.2">
      <c r="A8" s="16" t="s">
        <v>25</v>
      </c>
      <c r="B8" s="21" t="s">
        <v>383</v>
      </c>
      <c r="C8" s="21" t="s">
        <v>1172</v>
      </c>
      <c r="D8" s="21" t="s">
        <v>1173</v>
      </c>
      <c r="E8" s="21" t="s">
        <v>384</v>
      </c>
      <c r="F8" s="21" t="s">
        <v>1174</v>
      </c>
      <c r="G8" s="21" t="s">
        <v>1175</v>
      </c>
    </row>
    <row r="9" spans="1:8" x14ac:dyDescent="0.2">
      <c r="A9" s="16" t="s">
        <v>28</v>
      </c>
      <c r="B9" s="21" t="s">
        <v>385</v>
      </c>
      <c r="C9" s="21" t="s">
        <v>386</v>
      </c>
      <c r="D9" s="21" t="s">
        <v>1176</v>
      </c>
      <c r="E9" s="21" t="s">
        <v>1177</v>
      </c>
      <c r="F9" s="21" t="s">
        <v>594</v>
      </c>
      <c r="G9" s="21" t="s">
        <v>388</v>
      </c>
    </row>
    <row r="10" spans="1:8" x14ac:dyDescent="0.2">
      <c r="A10" s="16" t="s">
        <v>34</v>
      </c>
      <c r="B10" s="21" t="s">
        <v>19</v>
      </c>
      <c r="C10" s="21" t="s">
        <v>19</v>
      </c>
      <c r="D10" s="21" t="s">
        <v>19</v>
      </c>
      <c r="E10" s="21" t="s">
        <v>19</v>
      </c>
      <c r="F10" s="21" t="s">
        <v>19</v>
      </c>
      <c r="G10" s="21" t="s">
        <v>19</v>
      </c>
    </row>
    <row r="11" spans="1:8" x14ac:dyDescent="0.2">
      <c r="A11" s="16" t="s">
        <v>35</v>
      </c>
      <c r="B11" s="21" t="s">
        <v>19</v>
      </c>
      <c r="C11" s="21" t="s">
        <v>19</v>
      </c>
      <c r="D11" s="21" t="s">
        <v>19</v>
      </c>
      <c r="E11" s="21" t="s">
        <v>19</v>
      </c>
      <c r="F11" s="21" t="s">
        <v>19</v>
      </c>
      <c r="G11" s="21" t="s">
        <v>19</v>
      </c>
    </row>
    <row r="12" spans="1:8" x14ac:dyDescent="0.2">
      <c r="A12" s="16" t="s">
        <v>36</v>
      </c>
      <c r="B12" s="21" t="s">
        <v>1178</v>
      </c>
      <c r="C12" s="21" t="s">
        <v>563</v>
      </c>
      <c r="D12" s="21" t="s">
        <v>601</v>
      </c>
      <c r="E12" s="21" t="s">
        <v>597</v>
      </c>
      <c r="F12" s="21" t="s">
        <v>1179</v>
      </c>
      <c r="G12" s="21" t="s">
        <v>185</v>
      </c>
    </row>
    <row r="13" spans="1:8" x14ac:dyDescent="0.2">
      <c r="A13" s="16" t="s">
        <v>41</v>
      </c>
      <c r="B13" s="21" t="s">
        <v>507</v>
      </c>
      <c r="C13" s="21" t="s">
        <v>343</v>
      </c>
      <c r="D13" s="21" t="s">
        <v>491</v>
      </c>
      <c r="E13" s="21" t="s">
        <v>524</v>
      </c>
      <c r="F13" s="21" t="s">
        <v>119</v>
      </c>
      <c r="G13" s="21" t="s">
        <v>151</v>
      </c>
    </row>
    <row r="14" spans="1:8" x14ac:dyDescent="0.2">
      <c r="A14" s="16" t="s">
        <v>44</v>
      </c>
      <c r="B14" s="21" t="s">
        <v>990</v>
      </c>
      <c r="C14" s="21" t="s">
        <v>188</v>
      </c>
      <c r="D14" s="21" t="s">
        <v>1180</v>
      </c>
      <c r="E14" s="21" t="s">
        <v>436</v>
      </c>
      <c r="F14" s="21" t="s">
        <v>1020</v>
      </c>
      <c r="G14" s="21" t="s">
        <v>1181</v>
      </c>
    </row>
    <row r="15" spans="1:8" x14ac:dyDescent="0.2">
      <c r="A15" s="16" t="s">
        <v>48</v>
      </c>
      <c r="B15" s="21" t="s">
        <v>1182</v>
      </c>
      <c r="C15" s="21" t="s">
        <v>1183</v>
      </c>
      <c r="D15" s="21" t="s">
        <v>396</v>
      </c>
      <c r="E15" s="21" t="s">
        <v>1184</v>
      </c>
      <c r="F15" s="21" t="s">
        <v>1185</v>
      </c>
      <c r="G15" s="21" t="s">
        <v>398</v>
      </c>
    </row>
    <row r="16" spans="1:8" ht="45.75" customHeight="1" x14ac:dyDescent="0.2">
      <c r="A16" s="66" t="s">
        <v>1186</v>
      </c>
      <c r="B16" s="66"/>
      <c r="C16" s="66"/>
      <c r="D16" s="66"/>
      <c r="E16" s="66"/>
      <c r="F16" s="66"/>
      <c r="G16" s="66"/>
      <c r="H16" s="66"/>
    </row>
    <row r="17" spans="1:1" x14ac:dyDescent="0.2">
      <c r="A17" s="2" t="s">
        <v>798</v>
      </c>
    </row>
    <row r="18" spans="1:1" x14ac:dyDescent="0.2">
      <c r="A18" s="2" t="s">
        <v>796</v>
      </c>
    </row>
  </sheetData>
  <mergeCells count="1">
    <mergeCell ref="A16:H16"/>
  </mergeCells>
  <pageMargins left="0.7" right="0.7" top="0.75" bottom="0.75" header="0.3" footer="0.3"/>
  <pageSetup paperSize="9" orientation="portrait" horizontalDpi="1200" verticalDpi="1200" r:id="rId1"/>
  <ignoredErrors>
    <ignoredError sqref="A3:G15"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baseColWidth="10" defaultRowHeight="11.25" x14ac:dyDescent="0.2"/>
  <cols>
    <col min="1" max="16384" width="11.42578125" style="2"/>
  </cols>
  <sheetData>
    <row r="1" spans="1:8" x14ac:dyDescent="0.2">
      <c r="A1" s="7" t="s">
        <v>776</v>
      </c>
    </row>
    <row r="3" spans="1:8" x14ac:dyDescent="0.2">
      <c r="A3" s="16"/>
      <c r="B3" s="22" t="s">
        <v>686</v>
      </c>
      <c r="C3" s="22" t="s">
        <v>687</v>
      </c>
      <c r="D3" s="22" t="s">
        <v>688</v>
      </c>
      <c r="E3" s="22" t="s">
        <v>689</v>
      </c>
      <c r="F3" s="22" t="s">
        <v>690</v>
      </c>
    </row>
    <row r="4" spans="1:8" x14ac:dyDescent="0.2">
      <c r="A4" s="16" t="s">
        <v>1</v>
      </c>
      <c r="B4" s="17">
        <v>0.140543936200408</v>
      </c>
      <c r="C4" s="17">
        <v>0.43368277962693202</v>
      </c>
      <c r="D4" s="17">
        <v>0.27530022992816999</v>
      </c>
      <c r="E4" s="17">
        <v>0.12981300995992301</v>
      </c>
      <c r="F4" s="17">
        <v>2.06600442845668E-2</v>
      </c>
    </row>
    <row r="5" spans="1:8" x14ac:dyDescent="0.2">
      <c r="A5" s="16" t="s">
        <v>2</v>
      </c>
      <c r="B5" s="17">
        <v>9.8758187958058893E-2</v>
      </c>
      <c r="C5" s="17">
        <v>0.45644099378193198</v>
      </c>
      <c r="D5" s="17">
        <v>0.31390848413765199</v>
      </c>
      <c r="E5" s="18">
        <v>0.110572620844839</v>
      </c>
      <c r="F5" s="17">
        <v>2.0319713277517599E-2</v>
      </c>
    </row>
    <row r="6" spans="1:8" x14ac:dyDescent="0.2">
      <c r="A6" s="16" t="s">
        <v>3</v>
      </c>
      <c r="B6" s="17">
        <v>0.198106697265476</v>
      </c>
      <c r="C6" s="17">
        <v>0.45010879533097298</v>
      </c>
      <c r="D6" s="18">
        <v>0.23957065722762799</v>
      </c>
      <c r="E6" s="18">
        <v>9.7713247031171804E-2</v>
      </c>
      <c r="F6" s="17">
        <v>1.4500603144751399E-2</v>
      </c>
    </row>
    <row r="7" spans="1:8" x14ac:dyDescent="0.2">
      <c r="A7" s="16" t="s">
        <v>4</v>
      </c>
      <c r="B7" s="17">
        <v>0.13424288170988699</v>
      </c>
      <c r="C7" s="17">
        <v>0.44493261680936402</v>
      </c>
      <c r="D7" s="17">
        <v>0.28143995759996199</v>
      </c>
      <c r="E7" s="18">
        <v>0.112631715955866</v>
      </c>
      <c r="F7" s="18">
        <v>2.6752827924921299E-2</v>
      </c>
    </row>
    <row r="8" spans="1:8" x14ac:dyDescent="0.2">
      <c r="A8" s="16" t="s">
        <v>96</v>
      </c>
      <c r="B8" s="18">
        <v>0.24166470025869899</v>
      </c>
      <c r="C8" s="18">
        <v>0.39367376709990398</v>
      </c>
      <c r="D8" s="18">
        <v>0.243205248167155</v>
      </c>
      <c r="E8" s="18">
        <v>0.106071022559381</v>
      </c>
      <c r="F8" s="17">
        <v>1.5385261914861699E-2</v>
      </c>
    </row>
    <row r="9" spans="1:8" x14ac:dyDescent="0.2">
      <c r="A9" s="16" t="s">
        <v>6</v>
      </c>
      <c r="B9" s="18">
        <v>0.236991850934334</v>
      </c>
      <c r="C9" s="18">
        <v>0.39877174338926402</v>
      </c>
      <c r="D9" s="18">
        <v>0.23397578055226401</v>
      </c>
      <c r="E9" s="18">
        <v>9.8957280309799195E-2</v>
      </c>
      <c r="F9" s="18">
        <v>3.1303344814338697E-2</v>
      </c>
    </row>
    <row r="10" spans="1:8" x14ac:dyDescent="0.2">
      <c r="A10" s="2" t="s">
        <v>830</v>
      </c>
    </row>
    <row r="11" spans="1:8" ht="21.75" customHeight="1" x14ac:dyDescent="0.2">
      <c r="A11" s="66" t="s">
        <v>831</v>
      </c>
      <c r="B11" s="66"/>
      <c r="C11" s="66"/>
      <c r="D11" s="66"/>
      <c r="E11" s="66"/>
      <c r="F11" s="66"/>
      <c r="G11" s="66"/>
      <c r="H11" s="66"/>
    </row>
    <row r="12" spans="1:8" x14ac:dyDescent="0.2">
      <c r="A12" s="2" t="s">
        <v>798</v>
      </c>
    </row>
    <row r="13" spans="1:8" x14ac:dyDescent="0.2">
      <c r="A13" s="2" t="s">
        <v>796</v>
      </c>
    </row>
  </sheetData>
  <mergeCells count="1">
    <mergeCell ref="A11:H1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baseColWidth="10" defaultRowHeight="11.25" x14ac:dyDescent="0.2"/>
  <cols>
    <col min="1" max="16384" width="11.42578125" style="2"/>
  </cols>
  <sheetData>
    <row r="1" spans="1:8" x14ac:dyDescent="0.2">
      <c r="A1" s="6" t="s">
        <v>777</v>
      </c>
    </row>
    <row r="3" spans="1:8" x14ac:dyDescent="0.2">
      <c r="A3" s="16"/>
      <c r="B3" s="22" t="s">
        <v>686</v>
      </c>
      <c r="C3" s="22" t="s">
        <v>687</v>
      </c>
      <c r="D3" s="22" t="s">
        <v>688</v>
      </c>
      <c r="E3" s="22" t="s">
        <v>689</v>
      </c>
      <c r="F3" s="22" t="s">
        <v>690</v>
      </c>
    </row>
    <row r="4" spans="1:8" x14ac:dyDescent="0.2">
      <c r="A4" s="16" t="s">
        <v>1</v>
      </c>
      <c r="B4" s="17">
        <v>0.148228888031568</v>
      </c>
      <c r="C4" s="17">
        <v>0.43775370370922601</v>
      </c>
      <c r="D4" s="17">
        <v>0.267549824697489</v>
      </c>
      <c r="E4" s="17">
        <v>0.12660459636995799</v>
      </c>
      <c r="F4" s="17">
        <v>1.9862987191759201E-2</v>
      </c>
    </row>
    <row r="5" spans="1:8" x14ac:dyDescent="0.2">
      <c r="A5" s="16" t="s">
        <v>2</v>
      </c>
      <c r="B5" s="17">
        <v>0.108546062398595</v>
      </c>
      <c r="C5" s="17">
        <v>0.46539118694762099</v>
      </c>
      <c r="D5" s="17">
        <v>0.30481634602998903</v>
      </c>
      <c r="E5" s="18">
        <v>0.10362151655035</v>
      </c>
      <c r="F5" s="17">
        <v>1.76248880734452E-2</v>
      </c>
    </row>
    <row r="6" spans="1:8" x14ac:dyDescent="0.2">
      <c r="A6" s="16" t="s">
        <v>3</v>
      </c>
      <c r="B6" s="17">
        <v>0.17211271529053401</v>
      </c>
      <c r="C6" s="18">
        <v>0.43511273017996199</v>
      </c>
      <c r="D6" s="18">
        <v>0.24593063707766599</v>
      </c>
      <c r="E6" s="18">
        <v>0.123507484338235</v>
      </c>
      <c r="F6" s="18">
        <v>2.3336433113602999E-2</v>
      </c>
    </row>
    <row r="7" spans="1:8" x14ac:dyDescent="0.2">
      <c r="A7" s="16" t="s">
        <v>4</v>
      </c>
      <c r="B7" s="17">
        <v>0.12174897554696799</v>
      </c>
      <c r="C7" s="17">
        <v>0.436186529021309</v>
      </c>
      <c r="D7" s="17">
        <v>0.28793383159990799</v>
      </c>
      <c r="E7" s="18">
        <v>0.121988775919707</v>
      </c>
      <c r="F7" s="18">
        <v>3.2141887912107502E-2</v>
      </c>
    </row>
    <row r="8" spans="1:8" x14ac:dyDescent="0.2">
      <c r="A8" s="16" t="s">
        <v>96</v>
      </c>
      <c r="B8" s="17">
        <v>0.18615965823616901</v>
      </c>
      <c r="C8" s="18">
        <v>0.36704287913351902</v>
      </c>
      <c r="D8" s="18">
        <v>0.257174438956907</v>
      </c>
      <c r="E8" s="17">
        <v>0.15980871754596901</v>
      </c>
      <c r="F8" s="18">
        <v>2.9814306127436099E-2</v>
      </c>
    </row>
    <row r="9" spans="1:8" x14ac:dyDescent="0.2">
      <c r="A9" s="16" t="s">
        <v>6</v>
      </c>
      <c r="B9" s="18">
        <v>0.23699184818223801</v>
      </c>
      <c r="C9" s="18">
        <v>0.39877174171671997</v>
      </c>
      <c r="D9" s="18">
        <v>0.23397578246728301</v>
      </c>
      <c r="E9" s="18">
        <v>9.8957282120941903E-2</v>
      </c>
      <c r="F9" s="18">
        <v>3.1303345512817597E-2</v>
      </c>
    </row>
    <row r="10" spans="1:8" x14ac:dyDescent="0.2">
      <c r="A10" s="2" t="s">
        <v>832</v>
      </c>
    </row>
    <row r="11" spans="1:8" ht="31.5" customHeight="1" x14ac:dyDescent="0.2">
      <c r="A11" s="66" t="s">
        <v>833</v>
      </c>
      <c r="B11" s="66"/>
      <c r="C11" s="66"/>
      <c r="D11" s="66"/>
      <c r="E11" s="66"/>
      <c r="F11" s="66"/>
      <c r="G11" s="66"/>
      <c r="H11" s="66"/>
    </row>
    <row r="12" spans="1:8" x14ac:dyDescent="0.2">
      <c r="A12" s="2" t="s">
        <v>798</v>
      </c>
    </row>
    <row r="13" spans="1:8" x14ac:dyDescent="0.2">
      <c r="A13" s="2" t="s">
        <v>796</v>
      </c>
    </row>
  </sheetData>
  <mergeCells count="1">
    <mergeCell ref="A11:H11"/>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heetViews>
  <sheetFormatPr baseColWidth="10" defaultRowHeight="11.25" x14ac:dyDescent="0.2"/>
  <cols>
    <col min="1" max="16384" width="11.42578125" style="2"/>
  </cols>
  <sheetData>
    <row r="1" spans="1:7" x14ac:dyDescent="0.2">
      <c r="A1" s="6" t="s">
        <v>778</v>
      </c>
    </row>
    <row r="3" spans="1:7" x14ac:dyDescent="0.2">
      <c r="A3" s="16" t="s">
        <v>0</v>
      </c>
      <c r="B3" s="41" t="s">
        <v>1</v>
      </c>
      <c r="C3" s="41" t="s">
        <v>2</v>
      </c>
      <c r="D3" s="41" t="s">
        <v>3</v>
      </c>
      <c r="E3" s="41" t="s">
        <v>4</v>
      </c>
      <c r="F3" s="41" t="s">
        <v>5</v>
      </c>
      <c r="G3" s="41" t="s">
        <v>6</v>
      </c>
    </row>
    <row r="4" spans="1:7" x14ac:dyDescent="0.2">
      <c r="A4" s="16" t="s">
        <v>7</v>
      </c>
      <c r="B4" s="21" t="s">
        <v>399</v>
      </c>
      <c r="C4" s="21" t="s">
        <v>604</v>
      </c>
      <c r="D4" s="21" t="s">
        <v>539</v>
      </c>
      <c r="E4" s="21" t="s">
        <v>217</v>
      </c>
      <c r="F4" s="21" t="s">
        <v>399</v>
      </c>
      <c r="G4" s="21" t="s">
        <v>1187</v>
      </c>
    </row>
    <row r="5" spans="1:7" x14ac:dyDescent="0.2">
      <c r="A5" s="16" t="s">
        <v>12</v>
      </c>
      <c r="B5" s="21" t="s">
        <v>419</v>
      </c>
      <c r="C5" s="21" t="s">
        <v>143</v>
      </c>
      <c r="D5" s="21" t="s">
        <v>545</v>
      </c>
      <c r="E5" s="21" t="s">
        <v>186</v>
      </c>
      <c r="F5" s="21" t="s">
        <v>40</v>
      </c>
      <c r="G5" s="21" t="s">
        <v>403</v>
      </c>
    </row>
    <row r="6" spans="1:7" x14ac:dyDescent="0.2">
      <c r="A6" s="16" t="s">
        <v>18</v>
      </c>
      <c r="B6" s="21" t="s">
        <v>19</v>
      </c>
      <c r="C6" s="21" t="s">
        <v>19</v>
      </c>
      <c r="D6" s="21" t="s">
        <v>19</v>
      </c>
      <c r="E6" s="21" t="s">
        <v>19</v>
      </c>
      <c r="F6" s="21" t="s">
        <v>19</v>
      </c>
      <c r="G6" s="21" t="s">
        <v>19</v>
      </c>
    </row>
    <row r="7" spans="1:7" x14ac:dyDescent="0.2">
      <c r="A7" s="16" t="s">
        <v>20</v>
      </c>
      <c r="B7" s="21" t="s">
        <v>218</v>
      </c>
      <c r="C7" s="21" t="s">
        <v>1188</v>
      </c>
      <c r="D7" s="21" t="s">
        <v>1189</v>
      </c>
      <c r="E7" s="21" t="s">
        <v>235</v>
      </c>
      <c r="F7" s="21" t="s">
        <v>405</v>
      </c>
      <c r="G7" s="21" t="s">
        <v>530</v>
      </c>
    </row>
    <row r="8" spans="1:7" x14ac:dyDescent="0.2">
      <c r="A8" s="16" t="s">
        <v>25</v>
      </c>
      <c r="B8" s="21" t="s">
        <v>406</v>
      </c>
      <c r="C8" s="21" t="s">
        <v>1190</v>
      </c>
      <c r="D8" s="21" t="s">
        <v>256</v>
      </c>
      <c r="E8" s="21" t="s">
        <v>1191</v>
      </c>
      <c r="F8" s="21" t="s">
        <v>1192</v>
      </c>
      <c r="G8" s="21" t="s">
        <v>407</v>
      </c>
    </row>
    <row r="9" spans="1:7" x14ac:dyDescent="0.2">
      <c r="A9" s="16" t="s">
        <v>28</v>
      </c>
      <c r="B9" s="21" t="s">
        <v>408</v>
      </c>
      <c r="C9" s="21" t="s">
        <v>409</v>
      </c>
      <c r="D9" s="21" t="s">
        <v>72</v>
      </c>
      <c r="E9" s="21" t="s">
        <v>1193</v>
      </c>
      <c r="F9" s="21" t="s">
        <v>43</v>
      </c>
      <c r="G9" s="21" t="s">
        <v>410</v>
      </c>
    </row>
    <row r="10" spans="1:7" x14ac:dyDescent="0.2">
      <c r="A10" s="16" t="s">
        <v>34</v>
      </c>
      <c r="B10" s="21" t="s">
        <v>19</v>
      </c>
      <c r="C10" s="21" t="s">
        <v>19</v>
      </c>
      <c r="D10" s="21" t="s">
        <v>19</v>
      </c>
      <c r="E10" s="21" t="s">
        <v>19</v>
      </c>
      <c r="F10" s="21" t="s">
        <v>19</v>
      </c>
      <c r="G10" s="21" t="s">
        <v>19</v>
      </c>
    </row>
    <row r="11" spans="1:7" x14ac:dyDescent="0.2">
      <c r="A11" s="16" t="s">
        <v>35</v>
      </c>
      <c r="B11" s="21" t="s">
        <v>19</v>
      </c>
      <c r="C11" s="21" t="s">
        <v>19</v>
      </c>
      <c r="D11" s="21" t="s">
        <v>19</v>
      </c>
      <c r="E11" s="21" t="s">
        <v>19</v>
      </c>
      <c r="F11" s="21" t="s">
        <v>19</v>
      </c>
      <c r="G11" s="21" t="s">
        <v>19</v>
      </c>
    </row>
    <row r="12" spans="1:7" x14ac:dyDescent="0.2">
      <c r="A12" s="16" t="s">
        <v>36</v>
      </c>
      <c r="B12" s="21" t="s">
        <v>222</v>
      </c>
      <c r="C12" s="21" t="s">
        <v>506</v>
      </c>
      <c r="D12" s="21" t="s">
        <v>974</v>
      </c>
      <c r="E12" s="21" t="s">
        <v>1194</v>
      </c>
      <c r="F12" s="21" t="s">
        <v>120</v>
      </c>
      <c r="G12" s="21" t="s">
        <v>344</v>
      </c>
    </row>
    <row r="13" spans="1:7" x14ac:dyDescent="0.2">
      <c r="A13" s="16" t="s">
        <v>41</v>
      </c>
      <c r="B13" s="21" t="s">
        <v>489</v>
      </c>
      <c r="C13" s="21" t="s">
        <v>1195</v>
      </c>
      <c r="D13" s="21" t="s">
        <v>198</v>
      </c>
      <c r="E13" s="21" t="s">
        <v>986</v>
      </c>
      <c r="F13" s="21" t="s">
        <v>881</v>
      </c>
      <c r="G13" s="21" t="s">
        <v>1196</v>
      </c>
    </row>
    <row r="14" spans="1:7" x14ac:dyDescent="0.2">
      <c r="A14" s="16" t="s">
        <v>44</v>
      </c>
      <c r="B14" s="21" t="s">
        <v>1197</v>
      </c>
      <c r="C14" s="21" t="s">
        <v>570</v>
      </c>
      <c r="D14" s="21" t="s">
        <v>76</v>
      </c>
      <c r="E14" s="21" t="s">
        <v>544</v>
      </c>
      <c r="F14" s="21" t="s">
        <v>150</v>
      </c>
      <c r="G14" s="21" t="s">
        <v>492</v>
      </c>
    </row>
    <row r="15" spans="1:7" x14ac:dyDescent="0.2">
      <c r="A15" s="16" t="s">
        <v>48</v>
      </c>
      <c r="B15" s="21" t="s">
        <v>965</v>
      </c>
      <c r="C15" s="21" t="s">
        <v>414</v>
      </c>
      <c r="D15" s="21" t="s">
        <v>250</v>
      </c>
      <c r="E15" s="21" t="s">
        <v>415</v>
      </c>
      <c r="F15" s="21" t="s">
        <v>531</v>
      </c>
      <c r="G15" s="21" t="s">
        <v>1198</v>
      </c>
    </row>
    <row r="16" spans="1:7" ht="45" customHeight="1" x14ac:dyDescent="0.2">
      <c r="A16" s="65" t="s">
        <v>1199</v>
      </c>
      <c r="B16" s="65"/>
      <c r="C16" s="65"/>
      <c r="D16" s="65"/>
      <c r="E16" s="65"/>
      <c r="F16" s="65"/>
      <c r="G16" s="65"/>
    </row>
    <row r="17" spans="1:1" x14ac:dyDescent="0.2">
      <c r="A17" s="2" t="s">
        <v>795</v>
      </c>
    </row>
    <row r="18" spans="1:1" x14ac:dyDescent="0.2">
      <c r="A18" s="2" t="s">
        <v>799</v>
      </c>
    </row>
  </sheetData>
  <mergeCells count="1">
    <mergeCell ref="A16:G16"/>
  </mergeCells>
  <pageMargins left="0.7" right="0.7" top="0.75" bottom="0.75" header="0.3" footer="0.3"/>
  <ignoredErrors>
    <ignoredError sqref="A3:G15"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heetViews>
  <sheetFormatPr baseColWidth="10" defaultRowHeight="11.25" x14ac:dyDescent="0.2"/>
  <cols>
    <col min="1" max="16384" width="11.42578125" style="2"/>
  </cols>
  <sheetData>
    <row r="1" spans="1:7" x14ac:dyDescent="0.2">
      <c r="A1" s="12" t="s">
        <v>779</v>
      </c>
    </row>
    <row r="3" spans="1:7" x14ac:dyDescent="0.2">
      <c r="A3" s="16" t="s">
        <v>0</v>
      </c>
      <c r="B3" s="22" t="s">
        <v>1</v>
      </c>
      <c r="C3" s="22" t="s">
        <v>2</v>
      </c>
      <c r="D3" s="22" t="s">
        <v>3</v>
      </c>
      <c r="E3" s="22" t="s">
        <v>4</v>
      </c>
      <c r="F3" s="22" t="s">
        <v>5</v>
      </c>
      <c r="G3" s="22" t="s">
        <v>6</v>
      </c>
    </row>
    <row r="4" spans="1:7" x14ac:dyDescent="0.2">
      <c r="A4" s="16" t="s">
        <v>7</v>
      </c>
      <c r="B4" s="21" t="s">
        <v>53</v>
      </c>
      <c r="C4" s="21" t="s">
        <v>176</v>
      </c>
      <c r="D4" s="21" t="s">
        <v>1200</v>
      </c>
      <c r="E4" s="21" t="s">
        <v>418</v>
      </c>
      <c r="F4" s="21" t="s">
        <v>249</v>
      </c>
      <c r="G4" s="21" t="s">
        <v>1201</v>
      </c>
    </row>
    <row r="5" spans="1:7" x14ac:dyDescent="0.2">
      <c r="A5" s="16" t="s">
        <v>12</v>
      </c>
      <c r="B5" s="21" t="s">
        <v>1202</v>
      </c>
      <c r="C5" s="21" t="s">
        <v>546</v>
      </c>
      <c r="D5" s="21" t="s">
        <v>653</v>
      </c>
      <c r="E5" s="21" t="s">
        <v>271</v>
      </c>
      <c r="F5" s="21" t="s">
        <v>408</v>
      </c>
      <c r="G5" s="21" t="s">
        <v>58</v>
      </c>
    </row>
    <row r="6" spans="1:7" x14ac:dyDescent="0.2">
      <c r="A6" s="16" t="s">
        <v>18</v>
      </c>
      <c r="B6" s="21" t="s">
        <v>19</v>
      </c>
      <c r="C6" s="21" t="s">
        <v>19</v>
      </c>
      <c r="D6" s="21" t="s">
        <v>19</v>
      </c>
      <c r="E6" s="21" t="s">
        <v>19</v>
      </c>
      <c r="F6" s="21" t="s">
        <v>19</v>
      </c>
      <c r="G6" s="21" t="s">
        <v>19</v>
      </c>
    </row>
    <row r="7" spans="1:7" x14ac:dyDescent="0.2">
      <c r="A7" s="16" t="s">
        <v>20</v>
      </c>
      <c r="B7" s="21" t="s">
        <v>420</v>
      </c>
      <c r="C7" s="21" t="s">
        <v>306</v>
      </c>
      <c r="D7" s="21" t="s">
        <v>1203</v>
      </c>
      <c r="E7" s="21" t="s">
        <v>110</v>
      </c>
      <c r="F7" s="21" t="s">
        <v>64</v>
      </c>
      <c r="G7" s="21" t="s">
        <v>421</v>
      </c>
    </row>
    <row r="8" spans="1:7" x14ac:dyDescent="0.2">
      <c r="A8" s="16" t="s">
        <v>25</v>
      </c>
      <c r="B8" s="21" t="s">
        <v>138</v>
      </c>
      <c r="C8" s="21" t="s">
        <v>137</v>
      </c>
      <c r="D8" s="21" t="s">
        <v>1204</v>
      </c>
      <c r="E8" s="21" t="s">
        <v>422</v>
      </c>
      <c r="F8" s="21" t="s">
        <v>1205</v>
      </c>
      <c r="G8" s="21" t="s">
        <v>227</v>
      </c>
    </row>
    <row r="9" spans="1:7" x14ac:dyDescent="0.2">
      <c r="A9" s="16" t="s">
        <v>28</v>
      </c>
      <c r="B9" s="21" t="s">
        <v>423</v>
      </c>
      <c r="C9" s="21" t="s">
        <v>240</v>
      </c>
      <c r="D9" s="21" t="s">
        <v>1206</v>
      </c>
      <c r="E9" s="21" t="s">
        <v>666</v>
      </c>
      <c r="F9" s="21" t="s">
        <v>222</v>
      </c>
      <c r="G9" s="21" t="s">
        <v>425</v>
      </c>
    </row>
    <row r="10" spans="1:7" x14ac:dyDescent="0.2">
      <c r="A10" s="16" t="s">
        <v>34</v>
      </c>
      <c r="B10" s="21" t="s">
        <v>19</v>
      </c>
      <c r="C10" s="21" t="s">
        <v>19</v>
      </c>
      <c r="D10" s="21" t="s">
        <v>19</v>
      </c>
      <c r="E10" s="21" t="s">
        <v>19</v>
      </c>
      <c r="F10" s="21" t="s">
        <v>19</v>
      </c>
      <c r="G10" s="21" t="s">
        <v>19</v>
      </c>
    </row>
    <row r="11" spans="1:7" x14ac:dyDescent="0.2">
      <c r="A11" s="16" t="s">
        <v>35</v>
      </c>
      <c r="B11" s="21" t="s">
        <v>19</v>
      </c>
      <c r="C11" s="21" t="s">
        <v>19</v>
      </c>
      <c r="D11" s="21" t="s">
        <v>19</v>
      </c>
      <c r="E11" s="21" t="s">
        <v>19</v>
      </c>
      <c r="F11" s="21" t="s">
        <v>19</v>
      </c>
      <c r="G11" s="21" t="s">
        <v>19</v>
      </c>
    </row>
    <row r="12" spans="1:7" x14ac:dyDescent="0.2">
      <c r="A12" s="16" t="s">
        <v>36</v>
      </c>
      <c r="B12" s="21" t="s">
        <v>641</v>
      </c>
      <c r="C12" s="21" t="s">
        <v>269</v>
      </c>
      <c r="D12" s="21" t="s">
        <v>411</v>
      </c>
      <c r="E12" s="21" t="s">
        <v>304</v>
      </c>
      <c r="F12" s="21" t="s">
        <v>684</v>
      </c>
      <c r="G12" s="21" t="s">
        <v>212</v>
      </c>
    </row>
    <row r="13" spans="1:7" x14ac:dyDescent="0.2">
      <c r="A13" s="16" t="s">
        <v>41</v>
      </c>
      <c r="B13" s="21" t="s">
        <v>428</v>
      </c>
      <c r="C13" s="21" t="s">
        <v>1207</v>
      </c>
      <c r="D13" s="21" t="s">
        <v>507</v>
      </c>
      <c r="E13" s="21" t="s">
        <v>303</v>
      </c>
      <c r="F13" s="21" t="s">
        <v>1208</v>
      </c>
      <c r="G13" s="21" t="s">
        <v>654</v>
      </c>
    </row>
    <row r="14" spans="1:7" x14ac:dyDescent="0.2">
      <c r="A14" s="16" t="s">
        <v>44</v>
      </c>
      <c r="B14" s="21" t="s">
        <v>333</v>
      </c>
      <c r="C14" s="21" t="s">
        <v>1197</v>
      </c>
      <c r="D14" s="21" t="s">
        <v>1209</v>
      </c>
      <c r="E14" s="21" t="s">
        <v>268</v>
      </c>
      <c r="F14" s="21" t="s">
        <v>1210</v>
      </c>
      <c r="G14" s="21" t="s">
        <v>186</v>
      </c>
    </row>
    <row r="15" spans="1:7" x14ac:dyDescent="0.2">
      <c r="A15" s="16" t="s">
        <v>48</v>
      </c>
      <c r="B15" s="21" t="s">
        <v>86</v>
      </c>
      <c r="C15" s="21" t="s">
        <v>252</v>
      </c>
      <c r="D15" s="21" t="s">
        <v>50</v>
      </c>
      <c r="E15" s="21" t="s">
        <v>431</v>
      </c>
      <c r="F15" s="21" t="s">
        <v>431</v>
      </c>
      <c r="G15" s="21" t="s">
        <v>432</v>
      </c>
    </row>
    <row r="16" spans="1:7" ht="45.75" customHeight="1" x14ac:dyDescent="0.2">
      <c r="A16" s="65" t="s">
        <v>1211</v>
      </c>
      <c r="B16" s="65"/>
      <c r="C16" s="65"/>
      <c r="D16" s="65"/>
      <c r="E16" s="65"/>
      <c r="F16" s="65"/>
      <c r="G16" s="65"/>
    </row>
    <row r="17" spans="1:1" x14ac:dyDescent="0.2">
      <c r="A17" s="2" t="s">
        <v>798</v>
      </c>
    </row>
    <row r="18" spans="1:1" x14ac:dyDescent="0.2">
      <c r="A18" s="2" t="s">
        <v>796</v>
      </c>
    </row>
  </sheetData>
  <mergeCells count="1">
    <mergeCell ref="A16:G16"/>
  </mergeCells>
  <pageMargins left="0.7" right="0.7" top="0.75" bottom="0.75" header="0.3" footer="0.3"/>
  <ignoredErrors>
    <ignoredError sqref="A3:G15"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heetViews>
  <sheetFormatPr baseColWidth="10" defaultRowHeight="11.25" x14ac:dyDescent="0.2"/>
  <cols>
    <col min="1" max="16384" width="11.42578125" style="2"/>
  </cols>
  <sheetData>
    <row r="1" spans="1:7" x14ac:dyDescent="0.2">
      <c r="A1" s="15" t="s">
        <v>874</v>
      </c>
    </row>
    <row r="2" spans="1:7" ht="12.75" x14ac:dyDescent="0.2">
      <c r="A2" s="55"/>
    </row>
    <row r="3" spans="1:7" x14ac:dyDescent="0.2">
      <c r="A3" s="16" t="s">
        <v>0</v>
      </c>
      <c r="B3" s="22" t="s">
        <v>1</v>
      </c>
      <c r="C3" s="22" t="s">
        <v>2</v>
      </c>
      <c r="D3" s="22" t="s">
        <v>3</v>
      </c>
      <c r="E3" s="22" t="s">
        <v>4</v>
      </c>
      <c r="F3" s="22" t="s">
        <v>5</v>
      </c>
      <c r="G3" s="22" t="s">
        <v>6</v>
      </c>
    </row>
    <row r="4" spans="1:7" x14ac:dyDescent="0.2">
      <c r="A4" s="16" t="s">
        <v>7</v>
      </c>
      <c r="B4" s="21" t="s">
        <v>434</v>
      </c>
      <c r="C4" s="21" t="s">
        <v>1212</v>
      </c>
      <c r="D4" s="21" t="s">
        <v>1169</v>
      </c>
      <c r="E4" s="21" t="s">
        <v>285</v>
      </c>
      <c r="F4" s="21" t="s">
        <v>435</v>
      </c>
      <c r="G4" s="21" t="s">
        <v>1002</v>
      </c>
    </row>
    <row r="5" spans="1:7" x14ac:dyDescent="0.2">
      <c r="A5" s="16" t="s">
        <v>12</v>
      </c>
      <c r="B5" s="21" t="s">
        <v>1213</v>
      </c>
      <c r="C5" s="21" t="s">
        <v>488</v>
      </c>
      <c r="D5" s="21" t="s">
        <v>975</v>
      </c>
      <c r="E5" s="21" t="s">
        <v>278</v>
      </c>
      <c r="F5" s="21" t="s">
        <v>333</v>
      </c>
      <c r="G5" s="21" t="s">
        <v>190</v>
      </c>
    </row>
    <row r="6" spans="1:7" x14ac:dyDescent="0.2">
      <c r="A6" s="16" t="s">
        <v>18</v>
      </c>
      <c r="B6" s="21" t="s">
        <v>19</v>
      </c>
      <c r="C6" s="21" t="s">
        <v>19</v>
      </c>
      <c r="D6" s="21" t="s">
        <v>19</v>
      </c>
      <c r="E6" s="21" t="s">
        <v>19</v>
      </c>
      <c r="F6" s="21" t="s">
        <v>19</v>
      </c>
      <c r="G6" s="21" t="s">
        <v>19</v>
      </c>
    </row>
    <row r="7" spans="1:7" x14ac:dyDescent="0.2">
      <c r="A7" s="16" t="s">
        <v>20</v>
      </c>
      <c r="B7" s="21" t="s">
        <v>53</v>
      </c>
      <c r="C7" s="21" t="s">
        <v>503</v>
      </c>
      <c r="D7" s="21" t="s">
        <v>1214</v>
      </c>
      <c r="E7" s="21" t="s">
        <v>401</v>
      </c>
      <c r="F7" s="21" t="s">
        <v>379</v>
      </c>
      <c r="G7" s="21" t="s">
        <v>53</v>
      </c>
    </row>
    <row r="8" spans="1:7" x14ac:dyDescent="0.2">
      <c r="A8" s="16" t="s">
        <v>25</v>
      </c>
      <c r="B8" s="21" t="s">
        <v>1215</v>
      </c>
      <c r="C8" s="21" t="s">
        <v>1216</v>
      </c>
      <c r="D8" s="21" t="s">
        <v>383</v>
      </c>
      <c r="E8" s="21" t="s">
        <v>440</v>
      </c>
      <c r="F8" s="21" t="s">
        <v>1217</v>
      </c>
      <c r="G8" s="21" t="s">
        <v>1218</v>
      </c>
    </row>
    <row r="9" spans="1:7" x14ac:dyDescent="0.2">
      <c r="A9" s="16" t="s">
        <v>28</v>
      </c>
      <c r="B9" s="21" t="s">
        <v>442</v>
      </c>
      <c r="C9" s="21" t="s">
        <v>115</v>
      </c>
      <c r="D9" s="21" t="s">
        <v>1219</v>
      </c>
      <c r="E9" s="21" t="s">
        <v>301</v>
      </c>
      <c r="F9" s="21" t="s">
        <v>1220</v>
      </c>
      <c r="G9" s="21" t="s">
        <v>444</v>
      </c>
    </row>
    <row r="10" spans="1:7" x14ac:dyDescent="0.2">
      <c r="A10" s="16" t="s">
        <v>34</v>
      </c>
      <c r="B10" s="21" t="s">
        <v>19</v>
      </c>
      <c r="C10" s="21" t="s">
        <v>19</v>
      </c>
      <c r="D10" s="21" t="s">
        <v>19</v>
      </c>
      <c r="E10" s="21" t="s">
        <v>19</v>
      </c>
      <c r="F10" s="21" t="s">
        <v>19</v>
      </c>
      <c r="G10" s="21" t="s">
        <v>19</v>
      </c>
    </row>
    <row r="11" spans="1:7" x14ac:dyDescent="0.2">
      <c r="A11" s="16" t="s">
        <v>35</v>
      </c>
      <c r="B11" s="21" t="s">
        <v>19</v>
      </c>
      <c r="C11" s="21" t="s">
        <v>19</v>
      </c>
      <c r="D11" s="21" t="s">
        <v>19</v>
      </c>
      <c r="E11" s="21" t="s">
        <v>19</v>
      </c>
      <c r="F11" s="21" t="s">
        <v>19</v>
      </c>
      <c r="G11" s="21" t="s">
        <v>19</v>
      </c>
    </row>
    <row r="12" spans="1:7" x14ac:dyDescent="0.2">
      <c r="A12" s="16" t="s">
        <v>36</v>
      </c>
      <c r="B12" s="21" t="s">
        <v>168</v>
      </c>
      <c r="C12" s="21" t="s">
        <v>196</v>
      </c>
      <c r="D12" s="21" t="s">
        <v>443</v>
      </c>
      <c r="E12" s="21" t="s">
        <v>1221</v>
      </c>
      <c r="F12" s="21" t="s">
        <v>1222</v>
      </c>
      <c r="G12" s="21" t="s">
        <v>294</v>
      </c>
    </row>
    <row r="13" spans="1:7" x14ac:dyDescent="0.2">
      <c r="A13" s="16" t="s">
        <v>41</v>
      </c>
      <c r="B13" s="21" t="s">
        <v>904</v>
      </c>
      <c r="C13" s="21" t="s">
        <v>1209</v>
      </c>
      <c r="D13" s="21" t="s">
        <v>1223</v>
      </c>
      <c r="E13" s="21" t="s">
        <v>223</v>
      </c>
      <c r="F13" s="21" t="s">
        <v>159</v>
      </c>
      <c r="G13" s="21" t="s">
        <v>1224</v>
      </c>
    </row>
    <row r="14" spans="1:7" x14ac:dyDescent="0.2">
      <c r="A14" s="16" t="s">
        <v>44</v>
      </c>
      <c r="B14" s="21" t="s">
        <v>83</v>
      </c>
      <c r="C14" s="21" t="s">
        <v>377</v>
      </c>
      <c r="D14" s="21" t="s">
        <v>1225</v>
      </c>
      <c r="E14" s="21" t="s">
        <v>243</v>
      </c>
      <c r="F14" s="21" t="s">
        <v>1226</v>
      </c>
      <c r="G14" s="21" t="s">
        <v>492</v>
      </c>
    </row>
    <row r="15" spans="1:7" x14ac:dyDescent="0.2">
      <c r="A15" s="16" t="s">
        <v>48</v>
      </c>
      <c r="B15" s="21" t="s">
        <v>397</v>
      </c>
      <c r="C15" s="21" t="s">
        <v>1227</v>
      </c>
      <c r="D15" s="21" t="s">
        <v>449</v>
      </c>
      <c r="E15" s="21" t="s">
        <v>49</v>
      </c>
      <c r="F15" s="21" t="s">
        <v>1228</v>
      </c>
      <c r="G15" s="21" t="s">
        <v>450</v>
      </c>
    </row>
    <row r="16" spans="1:7" ht="46.5" customHeight="1" x14ac:dyDescent="0.2">
      <c r="A16" s="65" t="s">
        <v>1229</v>
      </c>
      <c r="B16" s="65"/>
      <c r="C16" s="65"/>
      <c r="D16" s="65"/>
      <c r="E16" s="65"/>
      <c r="F16" s="65"/>
      <c r="G16" s="65"/>
    </row>
    <row r="17" spans="1:1" x14ac:dyDescent="0.2">
      <c r="A17" s="2" t="s">
        <v>795</v>
      </c>
    </row>
    <row r="18" spans="1:1" x14ac:dyDescent="0.2">
      <c r="A18" s="2" t="s">
        <v>796</v>
      </c>
    </row>
  </sheetData>
  <mergeCells count="1">
    <mergeCell ref="A16:G16"/>
  </mergeCells>
  <pageMargins left="0.7" right="0.7" top="0.75" bottom="0.75" header="0.3" footer="0.3"/>
  <pageSetup paperSize="9" orientation="portrait" horizontalDpi="1200" verticalDpi="1200" r:id="rId1"/>
  <ignoredErrors>
    <ignoredError sqref="A3:G15"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baseColWidth="10" defaultRowHeight="11.25" x14ac:dyDescent="0.2"/>
  <cols>
    <col min="1" max="16384" width="11.42578125" style="2"/>
  </cols>
  <sheetData>
    <row r="1" spans="1:6" x14ac:dyDescent="0.2">
      <c r="A1" s="7" t="s">
        <v>780</v>
      </c>
    </row>
    <row r="3" spans="1:6" x14ac:dyDescent="0.2">
      <c r="A3" s="16"/>
      <c r="B3" s="67" t="s">
        <v>451</v>
      </c>
      <c r="C3" s="67"/>
      <c r="D3" s="67" t="s">
        <v>452</v>
      </c>
      <c r="E3" s="67"/>
    </row>
    <row r="4" spans="1:6" x14ac:dyDescent="0.2">
      <c r="A4" s="16"/>
      <c r="B4" s="22" t="s">
        <v>453</v>
      </c>
      <c r="C4" s="22" t="s">
        <v>454</v>
      </c>
      <c r="D4" s="22" t="s">
        <v>453</v>
      </c>
      <c r="E4" s="22" t="s">
        <v>454</v>
      </c>
    </row>
    <row r="5" spans="1:6" x14ac:dyDescent="0.2">
      <c r="A5" s="16" t="s">
        <v>1</v>
      </c>
      <c r="B5" s="40">
        <v>0.18976260710000001</v>
      </c>
      <c r="C5" s="17">
        <v>4.6095504000000002E-2</v>
      </c>
      <c r="D5" s="40">
        <v>0.18680590750000001</v>
      </c>
      <c r="E5" s="17">
        <v>4.4990294399999999E-2</v>
      </c>
    </row>
    <row r="6" spans="1:6" x14ac:dyDescent="0.2">
      <c r="A6" s="16" t="s">
        <v>2</v>
      </c>
      <c r="B6" s="17">
        <v>0.25614330429999999</v>
      </c>
      <c r="C6" s="17">
        <v>6.1013610400000001E-2</v>
      </c>
      <c r="D6" s="17">
        <v>0.24912434110000001</v>
      </c>
      <c r="E6" s="17">
        <v>5.55044144E-2</v>
      </c>
    </row>
    <row r="7" spans="1:6" x14ac:dyDescent="0.2">
      <c r="A7" s="16" t="s">
        <v>3</v>
      </c>
      <c r="B7" s="40">
        <v>0.19572236849999999</v>
      </c>
      <c r="C7" s="17">
        <v>6.1579551599999997E-2</v>
      </c>
      <c r="D7" s="17">
        <v>0.2239363184</v>
      </c>
      <c r="E7" s="17">
        <v>7.5870033200000006E-2</v>
      </c>
    </row>
    <row r="8" spans="1:6" x14ac:dyDescent="0.2">
      <c r="A8" s="16" t="s">
        <v>4</v>
      </c>
      <c r="B8" s="40">
        <v>0.15876513789999999</v>
      </c>
      <c r="C8" s="40">
        <v>3.64701682E-2</v>
      </c>
      <c r="D8" s="40">
        <v>0.1629600209</v>
      </c>
      <c r="E8" s="17">
        <v>4.36642265E-2</v>
      </c>
    </row>
    <row r="9" spans="1:6" x14ac:dyDescent="0.2">
      <c r="A9" s="16" t="s">
        <v>5</v>
      </c>
      <c r="B9" s="17">
        <v>0.2136912205</v>
      </c>
      <c r="C9" s="17">
        <v>4.6253107799999998E-2</v>
      </c>
      <c r="D9" s="17">
        <v>0.27545776500000002</v>
      </c>
      <c r="E9" s="17">
        <v>8.9850017000000004E-2</v>
      </c>
    </row>
    <row r="10" spans="1:6" x14ac:dyDescent="0.2">
      <c r="A10" s="16" t="s">
        <v>6</v>
      </c>
      <c r="B10" s="40">
        <v>0.16805024199999999</v>
      </c>
      <c r="C10" s="40">
        <v>2.4662403499999999E-2</v>
      </c>
      <c r="D10" s="40">
        <v>0.1680502462</v>
      </c>
      <c r="E10" s="40">
        <v>2.4662404299999999E-2</v>
      </c>
    </row>
    <row r="11" spans="1:6" x14ac:dyDescent="0.2">
      <c r="A11" s="2" t="s">
        <v>834</v>
      </c>
    </row>
    <row r="12" spans="1:6" ht="34.5" customHeight="1" x14ac:dyDescent="0.2">
      <c r="A12" s="66" t="s">
        <v>835</v>
      </c>
      <c r="B12" s="66"/>
      <c r="C12" s="66"/>
      <c r="D12" s="66"/>
      <c r="E12" s="66"/>
      <c r="F12" s="66"/>
    </row>
    <row r="13" spans="1:6" x14ac:dyDescent="0.2">
      <c r="A13" s="2" t="s">
        <v>795</v>
      </c>
    </row>
    <row r="14" spans="1:6" x14ac:dyDescent="0.2">
      <c r="A14" s="2" t="s">
        <v>799</v>
      </c>
    </row>
  </sheetData>
  <mergeCells count="3">
    <mergeCell ref="B3:C3"/>
    <mergeCell ref="D3:E3"/>
    <mergeCell ref="A12:F12"/>
  </mergeCells>
  <conditionalFormatting sqref="B5">
    <cfRule type="expression" dxfId="30" priority="2">
      <formula>(F5=1)</formula>
    </cfRule>
  </conditionalFormatting>
  <conditionalFormatting sqref="B5:E10">
    <cfRule type="expression" dxfId="29" priority="1">
      <formula>(F5=1)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heetViews>
  <sheetFormatPr baseColWidth="10" defaultRowHeight="11.25" x14ac:dyDescent="0.2"/>
  <cols>
    <col min="1" max="1" width="11.42578125" style="2"/>
    <col min="2" max="2" width="17.7109375" style="2" bestFit="1" customWidth="1"/>
    <col min="3" max="3" width="8" style="2" bestFit="1" customWidth="1"/>
    <col min="4" max="4" width="22" style="2" bestFit="1" customWidth="1"/>
    <col min="5" max="16384" width="11.42578125" style="2"/>
  </cols>
  <sheetData>
    <row r="1" spans="1:6" x14ac:dyDescent="0.2">
      <c r="A1" s="6" t="s">
        <v>754</v>
      </c>
    </row>
    <row r="3" spans="1:6" x14ac:dyDescent="0.2">
      <c r="A3" s="16"/>
      <c r="B3" s="20" t="s">
        <v>692</v>
      </c>
      <c r="C3" s="20" t="s">
        <v>693</v>
      </c>
      <c r="D3" s="20" t="s">
        <v>694</v>
      </c>
    </row>
    <row r="4" spans="1:6" x14ac:dyDescent="0.2">
      <c r="A4" s="16" t="s">
        <v>1</v>
      </c>
      <c r="B4" s="17">
        <v>0.44823813638708998</v>
      </c>
      <c r="C4" s="17">
        <v>0.121630011293364</v>
      </c>
      <c r="D4" s="17">
        <v>0.236483461245105</v>
      </c>
    </row>
    <row r="5" spans="1:6" x14ac:dyDescent="0.2">
      <c r="A5" s="16" t="s">
        <v>2</v>
      </c>
      <c r="B5" s="17">
        <v>0.46929403305271999</v>
      </c>
      <c r="C5" s="17">
        <v>9.8992298000529097E-2</v>
      </c>
      <c r="D5" s="17">
        <v>0.232227118249419</v>
      </c>
    </row>
    <row r="6" spans="1:6" x14ac:dyDescent="0.2">
      <c r="A6" s="16" t="s">
        <v>3</v>
      </c>
      <c r="B6" s="18">
        <v>0.35810875058268699</v>
      </c>
      <c r="C6" s="17">
        <v>0.119564237341615</v>
      </c>
      <c r="D6" s="17">
        <v>0.25762884784669299</v>
      </c>
    </row>
    <row r="7" spans="1:6" x14ac:dyDescent="0.2">
      <c r="A7" s="16" t="s">
        <v>4</v>
      </c>
      <c r="B7" s="17">
        <v>0.42325557153209997</v>
      </c>
      <c r="C7" s="17">
        <v>0.12274648975418</v>
      </c>
      <c r="D7" s="17">
        <v>0.19836265487580901</v>
      </c>
    </row>
    <row r="8" spans="1:6" x14ac:dyDescent="0.2">
      <c r="A8" s="16" t="s">
        <v>96</v>
      </c>
      <c r="B8" s="17">
        <v>0.323849827112833</v>
      </c>
      <c r="C8" s="17">
        <v>0.12602585908178701</v>
      </c>
      <c r="D8" s="17">
        <v>0.23802577010213299</v>
      </c>
    </row>
    <row r="9" spans="1:6" x14ac:dyDescent="0.2">
      <c r="A9" s="16" t="s">
        <v>6</v>
      </c>
      <c r="B9" s="18">
        <v>0.37671101468982199</v>
      </c>
      <c r="C9" s="18">
        <v>7.2813588112638494E-2</v>
      </c>
      <c r="D9" s="18">
        <v>0.16542452182593101</v>
      </c>
    </row>
    <row r="10" spans="1:6" x14ac:dyDescent="0.2">
      <c r="A10" s="2" t="s">
        <v>793</v>
      </c>
    </row>
    <row r="11" spans="1:6" ht="21.75" customHeight="1" x14ac:dyDescent="0.2">
      <c r="A11" s="66" t="s">
        <v>794</v>
      </c>
      <c r="B11" s="66"/>
      <c r="C11" s="66"/>
      <c r="D11" s="66"/>
      <c r="E11" s="66"/>
      <c r="F11" s="66"/>
    </row>
    <row r="12" spans="1:6" x14ac:dyDescent="0.2">
      <c r="A12" s="2" t="s">
        <v>795</v>
      </c>
    </row>
    <row r="13" spans="1:6" x14ac:dyDescent="0.2">
      <c r="A13" s="2" t="s">
        <v>796</v>
      </c>
    </row>
  </sheetData>
  <mergeCells count="1">
    <mergeCell ref="A11:F11"/>
  </mergeCells>
  <pageMargins left="0.7" right="0.7" top="0.75" bottom="0.75" header="0.3" footer="0.3"/>
  <pageSetup paperSize="9"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baseColWidth="10" defaultRowHeight="11.25" x14ac:dyDescent="0.2"/>
  <cols>
    <col min="1" max="3" width="11.42578125" style="2"/>
    <col min="4" max="4" width="12.42578125" style="2" customWidth="1"/>
    <col min="5" max="16384" width="11.42578125" style="2"/>
  </cols>
  <sheetData>
    <row r="1" spans="1:6" x14ac:dyDescent="0.2">
      <c r="A1" s="7" t="s">
        <v>781</v>
      </c>
    </row>
    <row r="3" spans="1:6" x14ac:dyDescent="0.2">
      <c r="A3" s="16"/>
      <c r="B3" s="67" t="s">
        <v>458</v>
      </c>
      <c r="C3" s="67"/>
      <c r="D3" s="67"/>
    </row>
    <row r="4" spans="1:6" x14ac:dyDescent="0.2">
      <c r="A4" s="16"/>
      <c r="B4" s="22" t="s">
        <v>455</v>
      </c>
      <c r="C4" s="22" t="s">
        <v>456</v>
      </c>
      <c r="D4" s="22" t="s">
        <v>457</v>
      </c>
    </row>
    <row r="5" spans="1:6" x14ac:dyDescent="0.2">
      <c r="A5" s="16" t="s">
        <v>1</v>
      </c>
      <c r="B5" s="17">
        <v>0.66727979214179001</v>
      </c>
      <c r="C5" s="18">
        <v>0.58198351462196796</v>
      </c>
      <c r="D5" s="17">
        <v>0.83585937996992199</v>
      </c>
    </row>
    <row r="6" spans="1:6" x14ac:dyDescent="0.2">
      <c r="A6" s="16" t="s">
        <v>2</v>
      </c>
      <c r="B6" s="18">
        <v>0.67483526427303497</v>
      </c>
      <c r="C6" s="18">
        <v>0.57704940665057503</v>
      </c>
      <c r="D6" s="17">
        <v>0.86958758682695803</v>
      </c>
    </row>
    <row r="7" spans="1:6" x14ac:dyDescent="0.2">
      <c r="A7" s="16" t="s">
        <v>3</v>
      </c>
      <c r="B7" s="17">
        <v>0.58598256673128102</v>
      </c>
      <c r="C7" s="17">
        <v>0.39898117690127299</v>
      </c>
      <c r="D7" s="17">
        <v>0.82526030606302003</v>
      </c>
    </row>
    <row r="8" spans="1:6" x14ac:dyDescent="0.2">
      <c r="A8" s="16" t="s">
        <v>4</v>
      </c>
      <c r="B8" s="17">
        <v>0.58322565175475405</v>
      </c>
      <c r="C8" s="17">
        <v>0.46658755592010898</v>
      </c>
      <c r="D8" s="17">
        <v>0.768600680427729</v>
      </c>
    </row>
    <row r="9" spans="1:6" x14ac:dyDescent="0.2">
      <c r="A9" s="16" t="s">
        <v>5</v>
      </c>
      <c r="B9" s="17">
        <v>0.23385450391118301</v>
      </c>
      <c r="C9" s="17">
        <v>0.145484908296034</v>
      </c>
      <c r="D9" s="17">
        <v>0.358959440750245</v>
      </c>
    </row>
    <row r="10" spans="1:6" x14ac:dyDescent="0.2">
      <c r="A10" s="16" t="s">
        <v>6</v>
      </c>
      <c r="B10" s="18">
        <v>0.70141438977315496</v>
      </c>
      <c r="C10" s="18">
        <v>0.56187441246618597</v>
      </c>
      <c r="D10" s="18">
        <v>0.91737123476383398</v>
      </c>
    </row>
    <row r="11" spans="1:6" x14ac:dyDescent="0.2">
      <c r="A11" s="2" t="s">
        <v>837</v>
      </c>
    </row>
    <row r="12" spans="1:6" ht="46.5" customHeight="1" x14ac:dyDescent="0.2">
      <c r="A12" s="66" t="s">
        <v>836</v>
      </c>
      <c r="B12" s="66"/>
      <c r="C12" s="66"/>
      <c r="D12" s="66"/>
      <c r="E12" s="66"/>
      <c r="F12" s="66"/>
    </row>
    <row r="13" spans="1:6" x14ac:dyDescent="0.2">
      <c r="A13" s="2" t="s">
        <v>798</v>
      </c>
    </row>
    <row r="14" spans="1:6" x14ac:dyDescent="0.2">
      <c r="A14" s="2" t="s">
        <v>796</v>
      </c>
    </row>
  </sheetData>
  <mergeCells count="2">
    <mergeCell ref="B3:D3"/>
    <mergeCell ref="A12:F1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baseColWidth="10" defaultRowHeight="11.25" x14ac:dyDescent="0.2"/>
  <cols>
    <col min="1" max="16384" width="11.42578125" style="2"/>
  </cols>
  <sheetData>
    <row r="1" spans="1:6" x14ac:dyDescent="0.2">
      <c r="A1" s="6" t="s">
        <v>782</v>
      </c>
    </row>
    <row r="3" spans="1:6" x14ac:dyDescent="0.2">
      <c r="A3" s="16"/>
      <c r="B3" s="67" t="s">
        <v>451</v>
      </c>
      <c r="C3" s="67"/>
      <c r="D3" s="67" t="s">
        <v>452</v>
      </c>
      <c r="E3" s="67"/>
    </row>
    <row r="4" spans="1:6" x14ac:dyDescent="0.2">
      <c r="A4" s="16"/>
      <c r="B4" s="22" t="s">
        <v>453</v>
      </c>
      <c r="C4" s="22" t="s">
        <v>454</v>
      </c>
      <c r="D4" s="22" t="s">
        <v>453</v>
      </c>
      <c r="E4" s="22" t="s">
        <v>454</v>
      </c>
    </row>
    <row r="5" spans="1:6" x14ac:dyDescent="0.2">
      <c r="A5" s="16" t="s">
        <v>1</v>
      </c>
      <c r="B5" s="17">
        <v>0.157611269</v>
      </c>
      <c r="C5" s="17">
        <v>3.7406192400000003E-2</v>
      </c>
      <c r="D5" s="17">
        <v>0.15571873410000001</v>
      </c>
      <c r="E5" s="17">
        <v>3.5997894199999998E-2</v>
      </c>
    </row>
    <row r="6" spans="1:6" x14ac:dyDescent="0.2">
      <c r="A6" s="16" t="s">
        <v>2</v>
      </c>
      <c r="B6" s="40">
        <v>0.21484422</v>
      </c>
      <c r="C6" s="40">
        <v>5.8897688300000001E-2</v>
      </c>
      <c r="D6" s="40">
        <v>0.2072349704</v>
      </c>
      <c r="E6" s="40">
        <v>5.3483736900000002E-2</v>
      </c>
    </row>
    <row r="7" spans="1:6" x14ac:dyDescent="0.2">
      <c r="A7" s="16" t="s">
        <v>3</v>
      </c>
      <c r="B7" s="17">
        <v>0.118626199</v>
      </c>
      <c r="C7" s="17">
        <v>1.9923873799999998E-2</v>
      </c>
      <c r="D7" s="17">
        <v>0.139749491</v>
      </c>
      <c r="E7" s="17">
        <v>3.57279691E-2</v>
      </c>
    </row>
    <row r="8" spans="1:6" x14ac:dyDescent="0.2">
      <c r="A8" s="16" t="s">
        <v>4</v>
      </c>
      <c r="B8" s="17">
        <v>0.18541240279999999</v>
      </c>
      <c r="C8" s="40">
        <v>5.6805042700000002E-2</v>
      </c>
      <c r="D8" s="17">
        <v>0.2004564418</v>
      </c>
      <c r="E8" s="40">
        <v>6.75145407E-2</v>
      </c>
    </row>
    <row r="9" spans="1:6" x14ac:dyDescent="0.2">
      <c r="A9" s="16" t="s">
        <v>5</v>
      </c>
      <c r="B9" s="40">
        <v>0.21075641140000001</v>
      </c>
      <c r="C9" s="17">
        <v>2.68207788E-2</v>
      </c>
      <c r="D9" s="40">
        <v>0.24666049940000001</v>
      </c>
      <c r="E9" s="40">
        <v>6.6856467599999997E-2</v>
      </c>
    </row>
    <row r="10" spans="1:6" x14ac:dyDescent="0.2">
      <c r="A10" s="16" t="s">
        <v>6</v>
      </c>
      <c r="B10" s="40">
        <v>0.2345617159</v>
      </c>
      <c r="C10" s="40">
        <v>5.6361681099999998E-2</v>
      </c>
      <c r="D10" s="40">
        <v>0.23456171919999999</v>
      </c>
      <c r="E10" s="40">
        <v>5.6361682699999999E-2</v>
      </c>
    </row>
    <row r="11" spans="1:6" x14ac:dyDescent="0.2">
      <c r="A11" s="2" t="s">
        <v>834</v>
      </c>
    </row>
    <row r="12" spans="1:6" ht="33.75" customHeight="1" x14ac:dyDescent="0.2">
      <c r="A12" s="66" t="s">
        <v>838</v>
      </c>
      <c r="B12" s="66"/>
      <c r="C12" s="66"/>
      <c r="D12" s="66"/>
      <c r="E12" s="66"/>
      <c r="F12" s="66"/>
    </row>
    <row r="13" spans="1:6" x14ac:dyDescent="0.2">
      <c r="A13" s="2" t="s">
        <v>795</v>
      </c>
    </row>
    <row r="14" spans="1:6" x14ac:dyDescent="0.2">
      <c r="A14" s="2" t="s">
        <v>799</v>
      </c>
    </row>
  </sheetData>
  <mergeCells count="3">
    <mergeCell ref="B3:C3"/>
    <mergeCell ref="D3:E3"/>
    <mergeCell ref="A12:F12"/>
  </mergeCells>
  <conditionalFormatting sqref="B5:E10">
    <cfRule type="expression" dxfId="28" priority="2">
      <formula>(F5=1)</formula>
    </cfRule>
  </conditionalFormatting>
  <conditionalFormatting sqref="B5:E10">
    <cfRule type="expression" dxfId="27" priority="1">
      <formula>(F5=1)</formula>
    </cfRule>
  </conditionalFormatting>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baseColWidth="10" defaultRowHeight="11.25" x14ac:dyDescent="0.2"/>
  <cols>
    <col min="1" max="16384" width="11.42578125" style="2"/>
  </cols>
  <sheetData>
    <row r="1" spans="1:6" x14ac:dyDescent="0.2">
      <c r="A1" s="7" t="s">
        <v>783</v>
      </c>
    </row>
    <row r="3" spans="1:6" x14ac:dyDescent="0.2">
      <c r="A3" s="16"/>
      <c r="B3" s="67" t="s">
        <v>451</v>
      </c>
      <c r="C3" s="67"/>
      <c r="D3" s="67" t="s">
        <v>452</v>
      </c>
      <c r="E3" s="67"/>
    </row>
    <row r="4" spans="1:6" x14ac:dyDescent="0.2">
      <c r="A4" s="16"/>
      <c r="B4" s="22" t="s">
        <v>453</v>
      </c>
      <c r="C4" s="22" t="s">
        <v>454</v>
      </c>
      <c r="D4" s="22" t="s">
        <v>453</v>
      </c>
      <c r="E4" s="22" t="s">
        <v>454</v>
      </c>
    </row>
    <row r="5" spans="1:6" x14ac:dyDescent="0.2">
      <c r="A5" s="16" t="s">
        <v>1</v>
      </c>
      <c r="B5" s="40">
        <v>0.10826652489999999</v>
      </c>
      <c r="C5" s="40">
        <v>5.5141757399999998E-2</v>
      </c>
      <c r="D5" s="40">
        <v>0.1041643293</v>
      </c>
      <c r="E5" s="40">
        <v>5.3015190099999998E-2</v>
      </c>
    </row>
    <row r="6" spans="1:6" x14ac:dyDescent="0.2">
      <c r="A6" s="16" t="s">
        <v>2</v>
      </c>
      <c r="B6" s="17">
        <v>0.116622156</v>
      </c>
      <c r="C6" s="40">
        <v>6.4529975200000006E-2</v>
      </c>
      <c r="D6" s="40">
        <v>0.1063805449</v>
      </c>
      <c r="E6" s="40">
        <v>5.8833183599999998E-2</v>
      </c>
    </row>
    <row r="7" spans="1:6" x14ac:dyDescent="0.2">
      <c r="A7" s="16" t="s">
        <v>3</v>
      </c>
      <c r="B7" s="40">
        <v>9.01312534E-2</v>
      </c>
      <c r="C7" s="17">
        <v>3.1485690400000002E-2</v>
      </c>
      <c r="D7" s="40">
        <v>0.10683253500000001</v>
      </c>
      <c r="E7" s="40">
        <v>5.2681512E-2</v>
      </c>
    </row>
    <row r="8" spans="1:6" x14ac:dyDescent="0.2">
      <c r="A8" s="16" t="s">
        <v>4</v>
      </c>
      <c r="B8" s="40">
        <v>8.8500326500000004E-2</v>
      </c>
      <c r="C8" s="40">
        <v>5.7747886800000002E-2</v>
      </c>
      <c r="D8" s="40">
        <v>9.9734042999999994E-2</v>
      </c>
      <c r="E8" s="17">
        <v>7.4481311199999997E-2</v>
      </c>
    </row>
    <row r="9" spans="1:6" x14ac:dyDescent="0.2">
      <c r="A9" s="16" t="s">
        <v>5</v>
      </c>
      <c r="B9" s="17">
        <v>0.1171366683</v>
      </c>
      <c r="C9" s="40">
        <v>5.1511560599999999E-2</v>
      </c>
      <c r="D9" s="17">
        <v>0.1518111362</v>
      </c>
      <c r="E9" s="17">
        <v>0.1122820645</v>
      </c>
    </row>
    <row r="10" spans="1:6" x14ac:dyDescent="0.2">
      <c r="A10" s="16" t="s">
        <v>6</v>
      </c>
      <c r="B10" s="40">
        <v>9.2249521500000001E-2</v>
      </c>
      <c r="C10" s="40">
        <v>5.4634682599999998E-2</v>
      </c>
      <c r="D10" s="40">
        <v>9.2249523700000002E-2</v>
      </c>
      <c r="E10" s="40">
        <v>5.4634684599999997E-2</v>
      </c>
    </row>
    <row r="11" spans="1:6" x14ac:dyDescent="0.2">
      <c r="A11" s="2" t="s">
        <v>834</v>
      </c>
    </row>
    <row r="12" spans="1:6" ht="33" customHeight="1" x14ac:dyDescent="0.2">
      <c r="A12" s="66" t="s">
        <v>839</v>
      </c>
      <c r="B12" s="66"/>
      <c r="C12" s="66"/>
      <c r="D12" s="66"/>
      <c r="E12" s="66"/>
      <c r="F12" s="66"/>
    </row>
    <row r="13" spans="1:6" x14ac:dyDescent="0.2">
      <c r="A13" s="2" t="s">
        <v>798</v>
      </c>
    </row>
    <row r="14" spans="1:6" x14ac:dyDescent="0.2">
      <c r="A14" s="2" t="s">
        <v>799</v>
      </c>
    </row>
  </sheetData>
  <mergeCells count="3">
    <mergeCell ref="B3:C3"/>
    <mergeCell ref="D3:E3"/>
    <mergeCell ref="A12:F12"/>
  </mergeCells>
  <conditionalFormatting sqref="B5:E10">
    <cfRule type="expression" dxfId="26" priority="2">
      <formula>(F5=1)</formula>
    </cfRule>
  </conditionalFormatting>
  <conditionalFormatting sqref="B5:E10">
    <cfRule type="expression" dxfId="25" priority="1">
      <formula>(F5=1)</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baseColWidth="10" defaultRowHeight="11.25" x14ac:dyDescent="0.2"/>
  <cols>
    <col min="1" max="16384" width="11.42578125" style="2"/>
  </cols>
  <sheetData>
    <row r="1" spans="1:6" x14ac:dyDescent="0.2">
      <c r="A1" s="7" t="s">
        <v>784</v>
      </c>
    </row>
    <row r="3" spans="1:6" x14ac:dyDescent="0.2">
      <c r="A3" s="16"/>
      <c r="B3" s="67" t="s">
        <v>451</v>
      </c>
      <c r="C3" s="67"/>
      <c r="D3" s="67" t="s">
        <v>452</v>
      </c>
      <c r="E3" s="67"/>
    </row>
    <row r="4" spans="1:6" x14ac:dyDescent="0.2">
      <c r="A4" s="16"/>
      <c r="B4" s="22" t="s">
        <v>453</v>
      </c>
      <c r="C4" s="22" t="s">
        <v>454</v>
      </c>
      <c r="D4" s="22" t="s">
        <v>453</v>
      </c>
      <c r="E4" s="22" t="s">
        <v>454</v>
      </c>
    </row>
    <row r="5" spans="1:6" x14ac:dyDescent="0.2">
      <c r="A5" s="16" t="s">
        <v>1</v>
      </c>
      <c r="B5" s="17">
        <v>8.7433190800000005E-2</v>
      </c>
      <c r="C5" s="17">
        <v>9.2941064300000001E-2</v>
      </c>
      <c r="D5" s="17">
        <v>8.5168175499999998E-2</v>
      </c>
      <c r="E5" s="17">
        <v>9.1259075100000003E-2</v>
      </c>
    </row>
    <row r="6" spans="1:6" x14ac:dyDescent="0.2">
      <c r="A6" s="16" t="s">
        <v>2</v>
      </c>
      <c r="B6" s="17">
        <v>6.74868988E-2</v>
      </c>
      <c r="C6" s="17">
        <v>0.1016703284</v>
      </c>
      <c r="D6" s="17">
        <v>6.2139691400000002E-2</v>
      </c>
      <c r="E6" s="17">
        <v>9.1426337400000002E-2</v>
      </c>
    </row>
    <row r="7" spans="1:6" x14ac:dyDescent="0.2">
      <c r="A7" s="16" t="s">
        <v>3</v>
      </c>
      <c r="B7" s="17">
        <v>7.4715508200000003E-2</v>
      </c>
      <c r="C7" s="40">
        <v>5.5751287099999998E-2</v>
      </c>
      <c r="D7" s="17">
        <v>9.8923725300000001E-2</v>
      </c>
      <c r="E7" s="17">
        <v>9.7641175100000005E-2</v>
      </c>
    </row>
    <row r="8" spans="1:6" x14ac:dyDescent="0.2">
      <c r="A8" s="16" t="s">
        <v>4</v>
      </c>
      <c r="B8" s="40">
        <v>6.1165482600000001E-2</v>
      </c>
      <c r="C8" s="17">
        <v>7.6135068700000003E-2</v>
      </c>
      <c r="D8" s="17">
        <v>6.8472465100000005E-2</v>
      </c>
      <c r="E8" s="17">
        <v>9.8158659400000001E-2</v>
      </c>
    </row>
    <row r="9" spans="1:6" x14ac:dyDescent="0.2">
      <c r="A9" s="16" t="s">
        <v>5</v>
      </c>
      <c r="B9" s="17">
        <v>8.7948607499999998E-2</v>
      </c>
      <c r="C9" s="17">
        <v>6.2760941900000006E-2</v>
      </c>
      <c r="D9" s="17">
        <v>0.1193753581</v>
      </c>
      <c r="E9" s="17">
        <v>0.17359371130000001</v>
      </c>
    </row>
    <row r="10" spans="1:6" x14ac:dyDescent="0.2">
      <c r="A10" s="16" t="s">
        <v>6</v>
      </c>
      <c r="B10" s="40">
        <v>4.5155626499999997E-2</v>
      </c>
      <c r="C10" s="40">
        <v>4.4989790699999997E-2</v>
      </c>
      <c r="D10" s="40">
        <v>4.5155627900000002E-2</v>
      </c>
      <c r="E10" s="40">
        <v>4.4989792399999999E-2</v>
      </c>
    </row>
    <row r="11" spans="1:6" x14ac:dyDescent="0.2">
      <c r="A11" s="2" t="s">
        <v>837</v>
      </c>
    </row>
    <row r="12" spans="1:6" ht="33" customHeight="1" x14ac:dyDescent="0.2">
      <c r="A12" s="66" t="s">
        <v>840</v>
      </c>
      <c r="B12" s="66"/>
      <c r="C12" s="66"/>
      <c r="D12" s="66"/>
      <c r="E12" s="66"/>
      <c r="F12" s="66"/>
    </row>
    <row r="13" spans="1:6" x14ac:dyDescent="0.2">
      <c r="A13" s="2" t="s">
        <v>798</v>
      </c>
    </row>
    <row r="14" spans="1:6" x14ac:dyDescent="0.2">
      <c r="A14" s="2" t="s">
        <v>813</v>
      </c>
    </row>
  </sheetData>
  <mergeCells count="3">
    <mergeCell ref="B3:C3"/>
    <mergeCell ref="D3:E3"/>
    <mergeCell ref="A12:F12"/>
  </mergeCells>
  <conditionalFormatting sqref="B5:E10">
    <cfRule type="expression" dxfId="24" priority="2">
      <formula>(F5=1)</formula>
    </cfRule>
  </conditionalFormatting>
  <conditionalFormatting sqref="B5:E10">
    <cfRule type="expression" dxfId="23" priority="1">
      <formula>(F5=1)</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baseColWidth="10" defaultRowHeight="11.25" x14ac:dyDescent="0.2"/>
  <cols>
    <col min="1" max="16384" width="11.42578125" style="2"/>
  </cols>
  <sheetData>
    <row r="1" spans="1:6" x14ac:dyDescent="0.2">
      <c r="A1" s="7" t="s">
        <v>785</v>
      </c>
    </row>
    <row r="3" spans="1:6" x14ac:dyDescent="0.2">
      <c r="A3" s="16"/>
      <c r="B3" s="67" t="s">
        <v>451</v>
      </c>
      <c r="C3" s="67"/>
      <c r="D3" s="67" t="s">
        <v>452</v>
      </c>
      <c r="E3" s="67"/>
    </row>
    <row r="4" spans="1:6" x14ac:dyDescent="0.2">
      <c r="A4" s="16"/>
      <c r="B4" s="22" t="s">
        <v>453</v>
      </c>
      <c r="C4" s="22" t="s">
        <v>454</v>
      </c>
      <c r="D4" s="22" t="s">
        <v>453</v>
      </c>
      <c r="E4" s="22" t="s">
        <v>454</v>
      </c>
    </row>
    <row r="5" spans="1:6" x14ac:dyDescent="0.2">
      <c r="A5" s="16" t="s">
        <v>1</v>
      </c>
      <c r="B5" s="17">
        <v>0.1023143799</v>
      </c>
      <c r="C5" s="17">
        <v>0.100180254</v>
      </c>
      <c r="D5" s="17">
        <v>9.9499553800000001E-2</v>
      </c>
      <c r="E5" s="17">
        <v>9.6908876000000005E-2</v>
      </c>
    </row>
    <row r="6" spans="1:6" x14ac:dyDescent="0.2">
      <c r="A6" s="16" t="s">
        <v>2</v>
      </c>
      <c r="B6" s="17">
        <v>9.6793109599999996E-2</v>
      </c>
      <c r="C6" s="17">
        <v>0.1071578016</v>
      </c>
      <c r="D6" s="17">
        <v>8.8592721999999999E-2</v>
      </c>
      <c r="E6" s="17">
        <v>9.6394482399999995E-2</v>
      </c>
    </row>
    <row r="7" spans="1:6" x14ac:dyDescent="0.2">
      <c r="A7" s="16" t="s">
        <v>3</v>
      </c>
      <c r="B7" s="17">
        <v>8.2831706599999999E-2</v>
      </c>
      <c r="C7" s="40">
        <v>5.9318279199999997E-2</v>
      </c>
      <c r="D7" s="17">
        <v>0.1063412862</v>
      </c>
      <c r="E7" s="17">
        <v>0.1006699217</v>
      </c>
    </row>
    <row r="8" spans="1:6" x14ac:dyDescent="0.2">
      <c r="A8" s="16" t="s">
        <v>4</v>
      </c>
      <c r="B8" s="40">
        <v>6.3159442400000002E-2</v>
      </c>
      <c r="C8" s="17">
        <v>7.89387005E-2</v>
      </c>
      <c r="D8" s="40">
        <v>7.1701418500000003E-2</v>
      </c>
      <c r="E8" s="17">
        <v>0.1041077519</v>
      </c>
    </row>
    <row r="9" spans="1:6" x14ac:dyDescent="0.2">
      <c r="A9" s="16" t="s">
        <v>5</v>
      </c>
      <c r="B9" s="17">
        <v>9.9363005099999999E-2</v>
      </c>
      <c r="C9" s="17">
        <v>6.6212640599999997E-2</v>
      </c>
      <c r="D9" s="17">
        <v>0.13744044950000001</v>
      </c>
      <c r="E9" s="17">
        <v>0.1833298572</v>
      </c>
    </row>
    <row r="10" spans="1:6" x14ac:dyDescent="0.2">
      <c r="A10" s="16" t="s">
        <v>6</v>
      </c>
      <c r="B10" s="40">
        <v>6.1349288500000002E-2</v>
      </c>
      <c r="C10" s="40">
        <v>4.75363834E-2</v>
      </c>
      <c r="D10" s="40">
        <v>6.1349290200000003E-2</v>
      </c>
      <c r="E10" s="40">
        <v>4.75363855E-2</v>
      </c>
    </row>
    <row r="11" spans="1:6" x14ac:dyDescent="0.2">
      <c r="A11" s="2" t="s">
        <v>834</v>
      </c>
    </row>
    <row r="12" spans="1:6" ht="33.75" customHeight="1" x14ac:dyDescent="0.2">
      <c r="A12" s="66" t="s">
        <v>841</v>
      </c>
      <c r="B12" s="66"/>
      <c r="C12" s="66"/>
      <c r="D12" s="66"/>
      <c r="E12" s="66"/>
      <c r="F12" s="66"/>
    </row>
    <row r="13" spans="1:6" x14ac:dyDescent="0.2">
      <c r="A13" s="2" t="s">
        <v>795</v>
      </c>
    </row>
    <row r="14" spans="1:6" x14ac:dyDescent="0.2">
      <c r="A14" s="2" t="s">
        <v>799</v>
      </c>
    </row>
  </sheetData>
  <mergeCells count="3">
    <mergeCell ref="B3:C3"/>
    <mergeCell ref="D3:E3"/>
    <mergeCell ref="A12:F12"/>
  </mergeCells>
  <conditionalFormatting sqref="B5:E10">
    <cfRule type="expression" dxfId="22" priority="2">
      <formula>(F5=1)</formula>
    </cfRule>
  </conditionalFormatting>
  <conditionalFormatting sqref="B5:E10">
    <cfRule type="expression" dxfId="21" priority="1">
      <formula>(F5=1)</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baseColWidth="10" defaultRowHeight="11.25" x14ac:dyDescent="0.2"/>
  <cols>
    <col min="1" max="16384" width="11.42578125" style="2"/>
  </cols>
  <sheetData>
    <row r="1" spans="1:6" x14ac:dyDescent="0.2">
      <c r="A1" s="7" t="s">
        <v>786</v>
      </c>
    </row>
    <row r="3" spans="1:6" x14ac:dyDescent="0.2">
      <c r="A3" s="16"/>
      <c r="B3" s="67" t="s">
        <v>451</v>
      </c>
      <c r="C3" s="67"/>
      <c r="D3" s="67" t="s">
        <v>452</v>
      </c>
      <c r="E3" s="67"/>
    </row>
    <row r="4" spans="1:6" x14ac:dyDescent="0.2">
      <c r="A4" s="16"/>
      <c r="B4" s="22" t="s">
        <v>453</v>
      </c>
      <c r="C4" s="22" t="s">
        <v>454</v>
      </c>
      <c r="D4" s="22" t="s">
        <v>453</v>
      </c>
      <c r="E4" s="22" t="s">
        <v>454</v>
      </c>
    </row>
    <row r="5" spans="1:6" x14ac:dyDescent="0.2">
      <c r="A5" s="16" t="s">
        <v>1</v>
      </c>
      <c r="B5" s="40">
        <v>0.21332002489999999</v>
      </c>
      <c r="C5" s="17">
        <v>4.41763004E-2</v>
      </c>
      <c r="D5" s="40">
        <v>0.2109030281</v>
      </c>
      <c r="E5" s="17">
        <v>4.4189779300000002E-2</v>
      </c>
    </row>
    <row r="6" spans="1:6" x14ac:dyDescent="0.2">
      <c r="A6" s="16" t="s">
        <v>2</v>
      </c>
      <c r="B6" s="17">
        <v>0.27618835409999998</v>
      </c>
      <c r="C6" s="17">
        <v>5.5868600599999999E-2</v>
      </c>
      <c r="D6" s="17">
        <v>0.27191408610000001</v>
      </c>
      <c r="E6" s="17">
        <v>5.2097443299999997E-2</v>
      </c>
    </row>
    <row r="7" spans="1:6" x14ac:dyDescent="0.2">
      <c r="A7" s="16" t="s">
        <v>3</v>
      </c>
      <c r="B7" s="40">
        <v>0.2168208405</v>
      </c>
      <c r="C7" s="40">
        <v>3.8929303200000001E-2</v>
      </c>
      <c r="D7" s="40">
        <v>0.2242150108</v>
      </c>
      <c r="E7" s="17">
        <v>5.9962170199999998E-2</v>
      </c>
    </row>
    <row r="8" spans="1:6" x14ac:dyDescent="0.2">
      <c r="A8" s="16" t="s">
        <v>4</v>
      </c>
      <c r="B8" s="40">
        <v>0.1986271473</v>
      </c>
      <c r="C8" s="40">
        <v>4.0646513099999997E-2</v>
      </c>
      <c r="D8" s="40">
        <v>0.2119186327</v>
      </c>
      <c r="E8" s="17">
        <v>4.7245857400000001E-2</v>
      </c>
    </row>
    <row r="9" spans="1:6" x14ac:dyDescent="0.2">
      <c r="A9" s="16" t="s">
        <v>5</v>
      </c>
      <c r="B9" s="17">
        <v>0.15448534920000001</v>
      </c>
      <c r="C9" s="40">
        <v>4.0638987299999998E-2</v>
      </c>
      <c r="D9" s="40">
        <v>0.18800337010000001</v>
      </c>
      <c r="E9" s="17">
        <v>8.4084700499999998E-2</v>
      </c>
    </row>
    <row r="10" spans="1:6" x14ac:dyDescent="0.2">
      <c r="A10" s="16" t="s">
        <v>6</v>
      </c>
      <c r="B10" s="40">
        <v>0.20976221780000001</v>
      </c>
      <c r="C10" s="40">
        <v>2.74554311E-2</v>
      </c>
      <c r="D10" s="40">
        <v>0.20976222150000001</v>
      </c>
      <c r="E10" s="40">
        <v>2.7455431799999999E-2</v>
      </c>
    </row>
    <row r="11" spans="1:6" x14ac:dyDescent="0.2">
      <c r="A11" s="2" t="s">
        <v>837</v>
      </c>
    </row>
    <row r="12" spans="1:6" ht="35.25" customHeight="1" x14ac:dyDescent="0.2">
      <c r="A12" s="66" t="s">
        <v>842</v>
      </c>
      <c r="B12" s="66"/>
      <c r="C12" s="66"/>
      <c r="D12" s="66"/>
      <c r="E12" s="66"/>
      <c r="F12" s="66"/>
    </row>
    <row r="13" spans="1:6" x14ac:dyDescent="0.2">
      <c r="A13" s="2" t="s">
        <v>795</v>
      </c>
    </row>
    <row r="14" spans="1:6" x14ac:dyDescent="0.2">
      <c r="A14" s="2" t="s">
        <v>799</v>
      </c>
    </row>
  </sheetData>
  <mergeCells count="3">
    <mergeCell ref="B3:C3"/>
    <mergeCell ref="D3:E3"/>
    <mergeCell ref="A12:F12"/>
  </mergeCells>
  <conditionalFormatting sqref="B5:E10">
    <cfRule type="expression" dxfId="20" priority="2">
      <formula>(F5=1)</formula>
    </cfRule>
  </conditionalFormatting>
  <conditionalFormatting sqref="B5:E10">
    <cfRule type="expression" dxfId="19" priority="1">
      <formula>(F5=1)</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baseColWidth="10" defaultRowHeight="11.25" x14ac:dyDescent="0.2"/>
  <cols>
    <col min="1" max="2" width="11.42578125" style="2"/>
    <col min="3" max="3" width="28.140625" style="2" bestFit="1" customWidth="1"/>
    <col min="4" max="4" width="22.28515625" style="2" bestFit="1" customWidth="1"/>
    <col min="5" max="16384" width="11.42578125" style="2"/>
  </cols>
  <sheetData>
    <row r="1" spans="1:5" x14ac:dyDescent="0.2">
      <c r="A1" s="6" t="s">
        <v>787</v>
      </c>
    </row>
    <row r="3" spans="1:5" x14ac:dyDescent="0.2">
      <c r="A3" s="16"/>
      <c r="B3" s="22" t="s">
        <v>699</v>
      </c>
      <c r="C3" s="22" t="s">
        <v>700</v>
      </c>
      <c r="D3" s="22" t="s">
        <v>701</v>
      </c>
    </row>
    <row r="4" spans="1:5" x14ac:dyDescent="0.2">
      <c r="A4" s="16" t="s">
        <v>1</v>
      </c>
      <c r="B4" s="17">
        <v>7.0519398010275597E-2</v>
      </c>
      <c r="C4" s="17">
        <v>5.7581719927570302E-2</v>
      </c>
      <c r="D4" s="18">
        <v>0.11300687894290301</v>
      </c>
    </row>
    <row r="5" spans="1:5" x14ac:dyDescent="0.2">
      <c r="A5" s="16" t="s">
        <v>2</v>
      </c>
      <c r="B5" s="17">
        <v>8.9218426646856808E-2</v>
      </c>
      <c r="C5" s="18">
        <v>9.1969705259195692E-2</v>
      </c>
      <c r="D5" s="18">
        <v>0.113105925438306</v>
      </c>
    </row>
    <row r="6" spans="1:5" x14ac:dyDescent="0.2">
      <c r="A6" s="16" t="s">
        <v>3</v>
      </c>
      <c r="B6" s="17">
        <v>8.8640778082388808E-2</v>
      </c>
      <c r="C6" s="17">
        <v>4.3275590541789997E-2</v>
      </c>
      <c r="D6" s="18">
        <v>8.7801761976107104E-2</v>
      </c>
    </row>
    <row r="7" spans="1:5" x14ac:dyDescent="0.2">
      <c r="A7" s="16" t="s">
        <v>4</v>
      </c>
      <c r="B7" s="18">
        <v>7.0988653908567498E-2</v>
      </c>
      <c r="C7" s="18">
        <v>0.10887351167946001</v>
      </c>
      <c r="D7" s="17">
        <v>0.148767015325482</v>
      </c>
    </row>
    <row r="8" spans="1:5" x14ac:dyDescent="0.2">
      <c r="A8" s="16" t="s">
        <v>96</v>
      </c>
      <c r="B8" s="17">
        <v>0.144016936458637</v>
      </c>
      <c r="C8" s="18">
        <v>0.102449307255741</v>
      </c>
      <c r="D8" s="17">
        <v>0.17835214520373199</v>
      </c>
    </row>
    <row r="9" spans="1:5" x14ac:dyDescent="0.2">
      <c r="A9" s="16" t="s">
        <v>6</v>
      </c>
      <c r="B9" s="18">
        <v>4.0360368047012797E-2</v>
      </c>
      <c r="C9" s="18">
        <v>0.103617941571488</v>
      </c>
      <c r="D9" s="18">
        <v>0.107626522331775</v>
      </c>
    </row>
    <row r="10" spans="1:5" x14ac:dyDescent="0.2">
      <c r="A10" s="2" t="s">
        <v>843</v>
      </c>
    </row>
    <row r="11" spans="1:5" ht="35.25" customHeight="1" x14ac:dyDescent="0.2">
      <c r="A11" s="66" t="s">
        <v>844</v>
      </c>
      <c r="B11" s="66"/>
      <c r="C11" s="66"/>
      <c r="D11" s="66"/>
      <c r="E11" s="66"/>
    </row>
    <row r="12" spans="1:5" x14ac:dyDescent="0.2">
      <c r="A12" s="2" t="s">
        <v>798</v>
      </c>
    </row>
    <row r="13" spans="1:5" x14ac:dyDescent="0.2">
      <c r="A13" s="2" t="s">
        <v>799</v>
      </c>
    </row>
  </sheetData>
  <mergeCells count="1">
    <mergeCell ref="A11:E1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baseColWidth="10" defaultRowHeight="11.25" x14ac:dyDescent="0.2"/>
  <cols>
    <col min="1" max="1" width="11.42578125" style="2"/>
    <col min="2" max="2" width="20" style="2" bestFit="1" customWidth="1"/>
    <col min="3" max="3" width="28.7109375" style="2" bestFit="1" customWidth="1"/>
    <col min="4" max="4" width="24.42578125" style="2" bestFit="1" customWidth="1"/>
    <col min="5" max="16384" width="11.42578125" style="2"/>
  </cols>
  <sheetData>
    <row r="1" spans="1:5" x14ac:dyDescent="0.2">
      <c r="A1" s="7" t="s">
        <v>788</v>
      </c>
    </row>
    <row r="3" spans="1:5" x14ac:dyDescent="0.2">
      <c r="A3" s="16"/>
      <c r="B3" s="22" t="s">
        <v>702</v>
      </c>
      <c r="C3" s="22" t="s">
        <v>703</v>
      </c>
      <c r="D3" s="22" t="s">
        <v>704</v>
      </c>
    </row>
    <row r="4" spans="1:5" x14ac:dyDescent="0.2">
      <c r="A4" s="16" t="s">
        <v>1</v>
      </c>
      <c r="B4" s="17">
        <v>0.17941854896642501</v>
      </c>
      <c r="C4" s="17">
        <v>0.20207551365488802</v>
      </c>
      <c r="D4" s="17">
        <v>7.2616896202181203E-2</v>
      </c>
    </row>
    <row r="5" spans="1:5" x14ac:dyDescent="0.2">
      <c r="A5" s="16" t="s">
        <v>2</v>
      </c>
      <c r="B5" s="17">
        <v>0.18898848964753401</v>
      </c>
      <c r="C5" s="17">
        <v>0.202127028923372</v>
      </c>
      <c r="D5" s="17">
        <v>8.6951159335777795E-2</v>
      </c>
    </row>
    <row r="6" spans="1:5" x14ac:dyDescent="0.2">
      <c r="A6" s="16" t="s">
        <v>3</v>
      </c>
      <c r="B6" s="17">
        <v>0.15987402188469299</v>
      </c>
      <c r="C6" s="17">
        <v>0.15840586256636502</v>
      </c>
      <c r="D6" s="17">
        <v>7.6100580384658098E-2</v>
      </c>
    </row>
    <row r="7" spans="1:5" x14ac:dyDescent="0.2">
      <c r="A7" s="16" t="s">
        <v>4</v>
      </c>
      <c r="B7" s="17">
        <v>0.17424604858982601</v>
      </c>
      <c r="C7" s="17">
        <v>0.19189254592285401</v>
      </c>
      <c r="D7" s="25">
        <v>7.0747598897583502E-2</v>
      </c>
    </row>
    <row r="8" spans="1:5" x14ac:dyDescent="0.2">
      <c r="A8" s="16" t="s">
        <v>96</v>
      </c>
      <c r="B8" s="17">
        <v>0.31205430224582098</v>
      </c>
      <c r="C8" s="17">
        <v>0.31117813771365799</v>
      </c>
      <c r="D8" s="17">
        <v>0.114251205595327</v>
      </c>
    </row>
    <row r="9" spans="1:5" x14ac:dyDescent="0.2">
      <c r="A9" s="16" t="s">
        <v>6</v>
      </c>
      <c r="B9" s="18">
        <v>9.8898630035761798E-2</v>
      </c>
      <c r="C9" s="18">
        <v>0.10080028201208201</v>
      </c>
      <c r="D9" s="18">
        <v>4.2289691080891603E-2</v>
      </c>
    </row>
    <row r="10" spans="1:5" x14ac:dyDescent="0.2">
      <c r="A10" s="2" t="s">
        <v>845</v>
      </c>
    </row>
    <row r="11" spans="1:5" ht="22.5" customHeight="1" x14ac:dyDescent="0.2">
      <c r="A11" s="66" t="s">
        <v>870</v>
      </c>
      <c r="B11" s="66"/>
      <c r="C11" s="66"/>
      <c r="D11" s="66"/>
      <c r="E11" s="66"/>
    </row>
    <row r="12" spans="1:5" x14ac:dyDescent="0.2">
      <c r="A12" s="2" t="s">
        <v>795</v>
      </c>
    </row>
    <row r="13" spans="1:5" x14ac:dyDescent="0.2">
      <c r="A13" s="2" t="s">
        <v>799</v>
      </c>
    </row>
  </sheetData>
  <mergeCells count="1">
    <mergeCell ref="A11:E1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heetViews>
  <sheetFormatPr baseColWidth="10" defaultRowHeight="11.25" x14ac:dyDescent="0.2"/>
  <cols>
    <col min="1" max="16384" width="11.42578125" style="2"/>
  </cols>
  <sheetData>
    <row r="1" spans="1:11" x14ac:dyDescent="0.2">
      <c r="A1" s="7" t="s">
        <v>789</v>
      </c>
    </row>
    <row r="3" spans="1:11" ht="35.25" customHeight="1" x14ac:dyDescent="0.2">
      <c r="A3" s="16"/>
      <c r="B3" s="72" t="s">
        <v>460</v>
      </c>
      <c r="C3" s="72"/>
      <c r="D3" s="72" t="s">
        <v>848</v>
      </c>
      <c r="E3" s="72"/>
      <c r="F3" s="72" t="s">
        <v>461</v>
      </c>
      <c r="G3" s="72"/>
      <c r="H3" s="72" t="s">
        <v>462</v>
      </c>
      <c r="I3" s="72"/>
      <c r="J3" s="72" t="s">
        <v>849</v>
      </c>
      <c r="K3" s="72"/>
    </row>
    <row r="4" spans="1:11" x14ac:dyDescent="0.2">
      <c r="A4" s="16"/>
      <c r="B4" s="31" t="s">
        <v>453</v>
      </c>
      <c r="C4" s="31" t="s">
        <v>454</v>
      </c>
      <c r="D4" s="31" t="s">
        <v>453</v>
      </c>
      <c r="E4" s="31" t="s">
        <v>454</v>
      </c>
      <c r="F4" s="31" t="s">
        <v>453</v>
      </c>
      <c r="G4" s="31" t="s">
        <v>454</v>
      </c>
      <c r="H4" s="31" t="s">
        <v>453</v>
      </c>
      <c r="I4" s="31" t="s">
        <v>454</v>
      </c>
      <c r="J4" s="31" t="s">
        <v>453</v>
      </c>
      <c r="K4" s="31" t="s">
        <v>454</v>
      </c>
    </row>
    <row r="5" spans="1:11" x14ac:dyDescent="0.2">
      <c r="A5" s="16" t="s">
        <v>1</v>
      </c>
      <c r="B5" s="17">
        <v>5.3500813199999997E-2</v>
      </c>
      <c r="C5" s="25">
        <v>1.3735625099999999E-2</v>
      </c>
      <c r="D5" s="25">
        <v>0.1047548987</v>
      </c>
      <c r="E5" s="17">
        <v>5.39648686E-2</v>
      </c>
      <c r="F5" s="17">
        <v>8.3338161199999997E-2</v>
      </c>
      <c r="G5" s="17">
        <v>4.76857433E-2</v>
      </c>
      <c r="H5" s="17">
        <v>4.9382844000000002E-2</v>
      </c>
      <c r="I5" s="17">
        <v>3.5121442199999998E-2</v>
      </c>
      <c r="J5" s="25">
        <v>5.6370147699999998E-2</v>
      </c>
      <c r="K5" s="25">
        <v>4.1141244799999997E-2</v>
      </c>
    </row>
    <row r="6" spans="1:11" x14ac:dyDescent="0.2">
      <c r="A6" s="16" t="s">
        <v>2</v>
      </c>
      <c r="B6" s="25">
        <v>3.52430221E-2</v>
      </c>
      <c r="C6" s="17">
        <v>2.6845633399999999E-2</v>
      </c>
      <c r="D6" s="17">
        <v>0.11935029229999999</v>
      </c>
      <c r="E6" s="17">
        <v>6.8450520099999995E-2</v>
      </c>
      <c r="F6" s="17">
        <v>8.0030290099999998E-2</v>
      </c>
      <c r="G6" s="17">
        <v>5.6515935500000003E-2</v>
      </c>
      <c r="H6" s="25">
        <v>3.5527855800000001E-2</v>
      </c>
      <c r="I6" s="17">
        <v>5.2361512700000001E-2</v>
      </c>
      <c r="J6" s="25">
        <v>4.1689359299999999E-2</v>
      </c>
      <c r="K6" s="25">
        <v>5.9431156499999999E-2</v>
      </c>
    </row>
    <row r="7" spans="1:11" x14ac:dyDescent="0.2">
      <c r="A7" s="16" t="s">
        <v>3</v>
      </c>
      <c r="B7" s="17">
        <v>6.7740446900000001E-2</v>
      </c>
      <c r="C7" s="25">
        <v>2.54303154E-2</v>
      </c>
      <c r="D7" s="25">
        <v>8.2714447499999996E-2</v>
      </c>
      <c r="E7" s="17">
        <v>5.7822372099999998E-2</v>
      </c>
      <c r="F7" s="25">
        <v>6.6033034700000007E-2</v>
      </c>
      <c r="G7" s="25">
        <v>5.2473507099999997E-2</v>
      </c>
      <c r="H7" s="25">
        <v>4.4898098099999999E-2</v>
      </c>
      <c r="I7" s="25">
        <v>4.2138871199999997E-2</v>
      </c>
      <c r="J7" s="25">
        <v>3.8745515600000002E-2</v>
      </c>
      <c r="K7" s="25">
        <v>4.8808947900000003E-2</v>
      </c>
    </row>
    <row r="8" spans="1:11" x14ac:dyDescent="0.2">
      <c r="A8" s="16" t="s">
        <v>4</v>
      </c>
      <c r="B8" s="25">
        <v>3.0686776200000002E-2</v>
      </c>
      <c r="C8" s="25">
        <v>2.4814773599999999E-2</v>
      </c>
      <c r="D8" s="25">
        <v>9.8070457400000005E-2</v>
      </c>
      <c r="E8" s="17">
        <v>5.5286611899999998E-2</v>
      </c>
      <c r="F8" s="25">
        <v>6.5371837200000005E-2</v>
      </c>
      <c r="G8" s="25">
        <v>4.6189289799999998E-2</v>
      </c>
      <c r="H8" s="25">
        <v>3.4515280699999998E-2</v>
      </c>
      <c r="I8" s="17">
        <v>4.0075338799999999E-2</v>
      </c>
      <c r="J8" s="25">
        <v>5.2655808599999999E-2</v>
      </c>
      <c r="K8" s="25">
        <v>6.4183381100000006E-2</v>
      </c>
    </row>
    <row r="9" spans="1:11" x14ac:dyDescent="0.2">
      <c r="A9" s="16" t="s">
        <v>6</v>
      </c>
      <c r="B9" s="25">
        <v>2.8315129299999998E-2</v>
      </c>
      <c r="C9" s="25">
        <v>9.5153087000000008E-3</v>
      </c>
      <c r="D9" s="25">
        <v>7.8581724699999994E-2</v>
      </c>
      <c r="E9" s="25">
        <v>2.20648367E-2</v>
      </c>
      <c r="F9" s="25">
        <v>5.5509671400000002E-2</v>
      </c>
      <c r="G9" s="25">
        <v>2.5012280000000001E-2</v>
      </c>
      <c r="H9" s="25">
        <v>2.66430873E-2</v>
      </c>
      <c r="I9" s="25">
        <v>1.44408596E-2</v>
      </c>
      <c r="J9" s="25">
        <v>4.51306333E-2</v>
      </c>
      <c r="K9" s="25">
        <v>3.8041511899999998E-2</v>
      </c>
    </row>
    <row r="10" spans="1:11" x14ac:dyDescent="0.2">
      <c r="A10" s="2" t="s">
        <v>846</v>
      </c>
    </row>
    <row r="11" spans="1:11" x14ac:dyDescent="0.2">
      <c r="A11" s="2" t="s">
        <v>847</v>
      </c>
    </row>
    <row r="12" spans="1:11" x14ac:dyDescent="0.2">
      <c r="A12" s="2" t="s">
        <v>795</v>
      </c>
    </row>
    <row r="13" spans="1:11" x14ac:dyDescent="0.2">
      <c r="A13" s="2" t="s">
        <v>796</v>
      </c>
    </row>
  </sheetData>
  <mergeCells count="5">
    <mergeCell ref="B3:C3"/>
    <mergeCell ref="D3:E3"/>
    <mergeCell ref="F3:G3"/>
    <mergeCell ref="H3:I3"/>
    <mergeCell ref="J3:K3"/>
  </mergeCells>
  <conditionalFormatting sqref="B5:K9">
    <cfRule type="expression" dxfId="18" priority="1">
      <formula>L5=1</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heetViews>
  <sheetFormatPr baseColWidth="10" defaultRowHeight="11.25" x14ac:dyDescent="0.2"/>
  <cols>
    <col min="1" max="16384" width="11.42578125" style="2"/>
  </cols>
  <sheetData>
    <row r="1" spans="1:10" x14ac:dyDescent="0.2">
      <c r="A1" s="7" t="s">
        <v>790</v>
      </c>
    </row>
    <row r="3" spans="1:10" ht="28.5" customHeight="1" x14ac:dyDescent="0.2">
      <c r="A3" s="16"/>
      <c r="B3" s="72" t="s">
        <v>463</v>
      </c>
      <c r="C3" s="72"/>
      <c r="D3" s="72" t="s">
        <v>464</v>
      </c>
      <c r="E3" s="72"/>
      <c r="F3" s="72" t="s">
        <v>465</v>
      </c>
      <c r="G3" s="72"/>
      <c r="H3" s="72" t="s">
        <v>466</v>
      </c>
      <c r="I3" s="72"/>
    </row>
    <row r="4" spans="1:10" x14ac:dyDescent="0.2">
      <c r="A4" s="16"/>
      <c r="B4" s="31" t="s">
        <v>453</v>
      </c>
      <c r="C4" s="31" t="s">
        <v>454</v>
      </c>
      <c r="D4" s="31" t="s">
        <v>453</v>
      </c>
      <c r="E4" s="31" t="s">
        <v>454</v>
      </c>
      <c r="F4" s="31" t="s">
        <v>453</v>
      </c>
      <c r="G4" s="31" t="s">
        <v>454</v>
      </c>
      <c r="H4" s="31" t="s">
        <v>453</v>
      </c>
      <c r="I4" s="31" t="s">
        <v>454</v>
      </c>
    </row>
    <row r="5" spans="1:10" x14ac:dyDescent="0.2">
      <c r="A5" s="16" t="s">
        <v>1</v>
      </c>
      <c r="B5" s="35">
        <v>4.18354087E-2</v>
      </c>
      <c r="C5" s="34">
        <v>6.5067284200000006E-2</v>
      </c>
      <c r="D5" s="35">
        <v>2.8440976699999999E-2</v>
      </c>
      <c r="E5" s="34">
        <v>4.6752325599999998E-2</v>
      </c>
      <c r="F5" s="35">
        <v>5.71410522E-2</v>
      </c>
      <c r="G5" s="34">
        <v>0.12361396149999999</v>
      </c>
      <c r="H5" s="35">
        <v>4.0893299100000002E-2</v>
      </c>
      <c r="I5" s="34">
        <v>5.0426706600000003E-2</v>
      </c>
      <c r="J5" s="10">
        <v>0</v>
      </c>
    </row>
    <row r="6" spans="1:10" x14ac:dyDescent="0.2">
      <c r="A6" s="16" t="s">
        <v>2</v>
      </c>
      <c r="B6" s="35">
        <v>5.1018646100000002E-2</v>
      </c>
      <c r="C6" s="34">
        <v>5.5830173900000002E-2</v>
      </c>
      <c r="D6" s="35">
        <v>3.1653097800000002E-2</v>
      </c>
      <c r="E6" s="34">
        <v>4.41617204E-2</v>
      </c>
      <c r="F6" s="35">
        <v>5.1910175500000003E-2</v>
      </c>
      <c r="G6" s="34">
        <v>9.1540748000000005E-2</v>
      </c>
      <c r="H6" s="35">
        <v>2.0709773399999999E-2</v>
      </c>
      <c r="I6" s="34">
        <v>5.2589494600000002E-2</v>
      </c>
      <c r="J6" s="10">
        <v>0</v>
      </c>
    </row>
    <row r="7" spans="1:10" x14ac:dyDescent="0.2">
      <c r="A7" s="16" t="s">
        <v>3</v>
      </c>
      <c r="B7" s="35">
        <v>5.3542479499999997E-2</v>
      </c>
      <c r="C7" s="34">
        <v>7.4965625999999994E-2</v>
      </c>
      <c r="D7" s="35">
        <v>4.5629952100000003E-2</v>
      </c>
      <c r="E7" s="34">
        <v>6.2696121100000002E-2</v>
      </c>
      <c r="F7" s="35">
        <v>6.6129058000000004E-2</v>
      </c>
      <c r="G7" s="34">
        <v>0.10835036050000001</v>
      </c>
      <c r="H7" s="34">
        <v>4.8417191999999998E-2</v>
      </c>
      <c r="I7" s="34">
        <v>7.3340354400000002E-2</v>
      </c>
      <c r="J7" s="10">
        <v>0</v>
      </c>
    </row>
    <row r="8" spans="1:10" x14ac:dyDescent="0.2">
      <c r="A8" s="16" t="s">
        <v>4</v>
      </c>
      <c r="B8" s="35">
        <v>3.7682009799999999E-2</v>
      </c>
      <c r="C8" s="34">
        <v>6.6792799299999997E-2</v>
      </c>
      <c r="D8" s="35">
        <v>5.1779831800000002E-2</v>
      </c>
      <c r="E8" s="34">
        <v>6.2534511200000004E-2</v>
      </c>
      <c r="F8" s="35">
        <v>4.3070177199999997E-2</v>
      </c>
      <c r="G8" s="34">
        <v>0.13847452369999999</v>
      </c>
      <c r="H8" s="35">
        <v>3.3259446900000003E-2</v>
      </c>
      <c r="I8" s="34">
        <v>6.5572465999999996E-2</v>
      </c>
      <c r="J8" s="10">
        <v>0</v>
      </c>
    </row>
    <row r="9" spans="1:10" x14ac:dyDescent="0.2">
      <c r="A9" s="16" t="s">
        <v>6</v>
      </c>
      <c r="B9" s="35">
        <v>3.28761729E-2</v>
      </c>
      <c r="C9" s="35">
        <v>2.3553009E-2</v>
      </c>
      <c r="D9" s="35">
        <v>3.09781295E-2</v>
      </c>
      <c r="E9" s="35">
        <v>2.0078897200000001E-2</v>
      </c>
      <c r="F9" s="35">
        <v>4.9002615700000002E-2</v>
      </c>
      <c r="G9" s="35">
        <v>5.8325632099999997E-2</v>
      </c>
      <c r="H9" s="35">
        <v>1.7632701099999998E-2</v>
      </c>
      <c r="I9" s="35">
        <v>2.1203138699999999E-2</v>
      </c>
      <c r="J9" s="10">
        <v>0</v>
      </c>
    </row>
    <row r="10" spans="1:10" x14ac:dyDescent="0.2">
      <c r="A10" s="48"/>
      <c r="B10" s="49"/>
      <c r="C10" s="49"/>
      <c r="D10" s="49"/>
      <c r="E10" s="49"/>
      <c r="F10" s="49"/>
      <c r="G10" s="49"/>
      <c r="H10" s="49"/>
      <c r="I10" s="49"/>
      <c r="J10" s="10"/>
    </row>
    <row r="11" spans="1:10" ht="30.75" customHeight="1" x14ac:dyDescent="0.2">
      <c r="A11" s="50"/>
      <c r="B11" s="72" t="s">
        <v>467</v>
      </c>
      <c r="C11" s="72"/>
      <c r="D11" s="72" t="s">
        <v>468</v>
      </c>
      <c r="E11" s="72"/>
      <c r="F11" s="73" t="s">
        <v>469</v>
      </c>
      <c r="G11" s="73"/>
      <c r="H11" s="8"/>
      <c r="I11" s="8"/>
    </row>
    <row r="12" spans="1:10" x14ac:dyDescent="0.2">
      <c r="A12" s="50"/>
      <c r="B12" s="31" t="s">
        <v>453</v>
      </c>
      <c r="C12" s="31" t="s">
        <v>454</v>
      </c>
      <c r="D12" s="31" t="s">
        <v>453</v>
      </c>
      <c r="E12" s="31" t="s">
        <v>454</v>
      </c>
      <c r="F12" s="31" t="s">
        <v>453</v>
      </c>
      <c r="G12" s="31" t="s">
        <v>454</v>
      </c>
      <c r="H12" s="8"/>
      <c r="I12" s="8"/>
    </row>
    <row r="13" spans="1:10" x14ac:dyDescent="0.2">
      <c r="A13" s="16" t="s">
        <v>1</v>
      </c>
      <c r="B13" s="34">
        <v>9.3189449999999993E-2</v>
      </c>
      <c r="C13" s="34">
        <v>9.3937745599999997E-2</v>
      </c>
      <c r="D13" s="35">
        <v>0.1283679841</v>
      </c>
      <c r="E13" s="34">
        <v>0.2100136947</v>
      </c>
      <c r="F13" s="35">
        <v>0.1073539256</v>
      </c>
      <c r="G13" s="34">
        <v>0.18232609399999999</v>
      </c>
      <c r="H13" s="11">
        <v>1</v>
      </c>
      <c r="I13" s="11">
        <v>1</v>
      </c>
      <c r="J13" s="10">
        <v>0</v>
      </c>
    </row>
    <row r="14" spans="1:10" x14ac:dyDescent="0.2">
      <c r="A14" s="16" t="s">
        <v>2</v>
      </c>
      <c r="B14" s="35">
        <v>7.3903351500000006E-2</v>
      </c>
      <c r="C14" s="34">
        <v>6.9066697100000005E-2</v>
      </c>
      <c r="D14" s="35">
        <v>0.13039416170000001</v>
      </c>
      <c r="E14" s="34">
        <v>0.1799982322</v>
      </c>
      <c r="F14" s="34">
        <v>0.1205194788</v>
      </c>
      <c r="G14" s="34">
        <v>0.15437530469999999</v>
      </c>
      <c r="H14" s="10">
        <v>0</v>
      </c>
      <c r="I14" s="10">
        <v>1</v>
      </c>
      <c r="J14" s="10">
        <v>0</v>
      </c>
    </row>
    <row r="15" spans="1:10" x14ac:dyDescent="0.2">
      <c r="A15" s="16" t="s">
        <v>3</v>
      </c>
      <c r="B15" s="35">
        <v>7.9672723500000001E-2</v>
      </c>
      <c r="C15" s="34">
        <v>0.1116536581</v>
      </c>
      <c r="D15" s="35">
        <v>0.10301826</v>
      </c>
      <c r="E15" s="34">
        <v>0.20752145899999999</v>
      </c>
      <c r="F15" s="35">
        <v>9.1374156100000006E-2</v>
      </c>
      <c r="G15" s="34">
        <v>0.26810154619999998</v>
      </c>
      <c r="H15" s="10">
        <v>0</v>
      </c>
      <c r="I15" s="10">
        <v>1</v>
      </c>
      <c r="J15" s="10">
        <v>0</v>
      </c>
    </row>
    <row r="16" spans="1:10" x14ac:dyDescent="0.2">
      <c r="A16" s="16" t="s">
        <v>4</v>
      </c>
      <c r="B16" s="35">
        <v>6.2118404199999998E-2</v>
      </c>
      <c r="C16" s="34">
        <v>9.4039991200000006E-2</v>
      </c>
      <c r="D16" s="35">
        <v>0.13121769010000001</v>
      </c>
      <c r="E16" s="34">
        <v>0.23536482589999999</v>
      </c>
      <c r="F16" s="35">
        <v>0.10035209840000001</v>
      </c>
      <c r="G16" s="34">
        <v>0.20800311460000001</v>
      </c>
      <c r="H16" s="10">
        <v>0</v>
      </c>
      <c r="I16" s="10">
        <v>1</v>
      </c>
      <c r="J16" s="10">
        <v>0</v>
      </c>
    </row>
    <row r="17" spans="1:10" x14ac:dyDescent="0.2">
      <c r="A17" s="16" t="s">
        <v>6</v>
      </c>
      <c r="B17" s="35">
        <v>5.3619963200000002E-2</v>
      </c>
      <c r="C17" s="35">
        <v>4.12093028E-2</v>
      </c>
      <c r="D17" s="35">
        <v>0.13488794849999999</v>
      </c>
      <c r="E17" s="35">
        <v>0.12325649079999999</v>
      </c>
      <c r="F17" s="35">
        <v>7.7699023399999997E-2</v>
      </c>
      <c r="G17" s="35">
        <v>6.3609035600000002E-2</v>
      </c>
      <c r="H17" s="10">
        <v>0</v>
      </c>
      <c r="I17" s="10">
        <v>0</v>
      </c>
      <c r="J17" s="10">
        <v>0</v>
      </c>
    </row>
    <row r="18" spans="1:10" x14ac:dyDescent="0.2">
      <c r="A18" s="2" t="s">
        <v>837</v>
      </c>
    </row>
    <row r="19" spans="1:10" ht="24" customHeight="1" x14ac:dyDescent="0.2">
      <c r="A19" s="66" t="s">
        <v>850</v>
      </c>
      <c r="B19" s="66"/>
      <c r="C19" s="66"/>
      <c r="D19" s="66"/>
      <c r="E19" s="66"/>
      <c r="F19" s="66"/>
      <c r="G19" s="66"/>
    </row>
    <row r="20" spans="1:10" x14ac:dyDescent="0.2">
      <c r="A20" s="2" t="s">
        <v>795</v>
      </c>
    </row>
    <row r="21" spans="1:10" x14ac:dyDescent="0.2">
      <c r="A21" s="2" t="s">
        <v>799</v>
      </c>
    </row>
  </sheetData>
  <mergeCells count="8">
    <mergeCell ref="A19:G19"/>
    <mergeCell ref="B3:C3"/>
    <mergeCell ref="D3:E3"/>
    <mergeCell ref="F3:G3"/>
    <mergeCell ref="H3:I3"/>
    <mergeCell ref="B11:C11"/>
    <mergeCell ref="D11:E11"/>
    <mergeCell ref="F11:G11"/>
  </mergeCells>
  <conditionalFormatting sqref="B5:I10">
    <cfRule type="expression" dxfId="17" priority="2">
      <formula>J5=1</formula>
    </cfRule>
  </conditionalFormatting>
  <conditionalFormatting sqref="B13:G17">
    <cfRule type="expression" dxfId="16" priority="1">
      <formula>H13=1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heetViews>
  <sheetFormatPr baseColWidth="10" defaultRowHeight="11.25" x14ac:dyDescent="0.2"/>
  <cols>
    <col min="1" max="1" width="11.42578125" style="2"/>
    <col min="2" max="2" width="19.7109375" style="2" bestFit="1" customWidth="1"/>
    <col min="3" max="3" width="16.28515625" style="2" bestFit="1" customWidth="1"/>
    <col min="4" max="4" width="19.7109375" style="2" bestFit="1" customWidth="1"/>
    <col min="5" max="5" width="16.28515625" style="2" bestFit="1" customWidth="1"/>
    <col min="6" max="16384" width="11.42578125" style="2"/>
  </cols>
  <sheetData>
    <row r="1" spans="1:5" x14ac:dyDescent="0.2">
      <c r="A1" s="7" t="s">
        <v>755</v>
      </c>
    </row>
    <row r="3" spans="1:5" x14ac:dyDescent="0.2">
      <c r="A3" s="16"/>
      <c r="B3" s="67" t="s">
        <v>695</v>
      </c>
      <c r="C3" s="67"/>
      <c r="D3" s="67" t="s">
        <v>696</v>
      </c>
      <c r="E3" s="67"/>
    </row>
    <row r="4" spans="1:5" x14ac:dyDescent="0.2">
      <c r="A4" s="16"/>
      <c r="B4" s="20" t="s">
        <v>697</v>
      </c>
      <c r="C4" s="20" t="s">
        <v>698</v>
      </c>
      <c r="D4" s="20" t="s">
        <v>697</v>
      </c>
      <c r="E4" s="20" t="s">
        <v>698</v>
      </c>
    </row>
    <row r="5" spans="1:5" x14ac:dyDescent="0.2">
      <c r="A5" s="16" t="s">
        <v>1</v>
      </c>
      <c r="B5" s="17">
        <v>0.18816549303102501</v>
      </c>
      <c r="C5" s="17">
        <v>0.113488533409207</v>
      </c>
      <c r="D5" s="18">
        <v>0.18441155220671501</v>
      </c>
      <c r="E5" s="17">
        <v>0.110136259622249</v>
      </c>
    </row>
    <row r="6" spans="1:5" x14ac:dyDescent="0.2">
      <c r="A6" s="16" t="s">
        <v>2</v>
      </c>
      <c r="B6" s="18">
        <v>0.17508189527496901</v>
      </c>
      <c r="C6" s="17">
        <v>0.141951705651749</v>
      </c>
      <c r="D6" s="18">
        <v>0.16729078898344299</v>
      </c>
      <c r="E6" s="17">
        <v>0.12982718691808801</v>
      </c>
    </row>
    <row r="7" spans="1:5" x14ac:dyDescent="0.2">
      <c r="A7" s="16" t="s">
        <v>3</v>
      </c>
      <c r="B7" s="17">
        <v>0.130819857726372</v>
      </c>
      <c r="C7" s="18">
        <v>7.0237051822482202E-2</v>
      </c>
      <c r="D7" s="18">
        <v>0.16632019445760199</v>
      </c>
      <c r="E7" s="18">
        <v>0.108637624256716</v>
      </c>
    </row>
    <row r="8" spans="1:5" x14ac:dyDescent="0.2">
      <c r="A8" s="16" t="s">
        <v>4</v>
      </c>
      <c r="B8" s="17">
        <v>0.121021640371821</v>
      </c>
      <c r="C8" s="18">
        <v>9.6241306746486094E-2</v>
      </c>
      <c r="D8" s="17">
        <v>0.13316089733215999</v>
      </c>
      <c r="E8" s="17">
        <v>0.113430230996779</v>
      </c>
    </row>
    <row r="9" spans="1:5" x14ac:dyDescent="0.2">
      <c r="A9" s="16" t="s">
        <v>96</v>
      </c>
      <c r="B9" s="17">
        <v>0.116406035426057</v>
      </c>
      <c r="C9" s="17">
        <v>4.85116484079572E-2</v>
      </c>
      <c r="D9" s="18">
        <v>0.17011041445294101</v>
      </c>
      <c r="E9" s="18">
        <v>0.114834976717544</v>
      </c>
    </row>
    <row r="10" spans="1:5" x14ac:dyDescent="0.2">
      <c r="A10" s="16" t="s">
        <v>6</v>
      </c>
      <c r="B10" s="18">
        <v>0.15782932652328099</v>
      </c>
      <c r="C10" s="18">
        <v>8.9983494180438495E-2</v>
      </c>
      <c r="D10" s="18">
        <v>0.157829329182442</v>
      </c>
      <c r="E10" s="18">
        <v>8.9983496869401394E-2</v>
      </c>
    </row>
    <row r="11" spans="1:5" x14ac:dyDescent="0.2">
      <c r="A11" s="2" t="s">
        <v>793</v>
      </c>
    </row>
    <row r="12" spans="1:5" ht="36.75" customHeight="1" x14ac:dyDescent="0.2">
      <c r="A12" s="66" t="s">
        <v>797</v>
      </c>
      <c r="B12" s="66"/>
      <c r="C12" s="66"/>
      <c r="D12" s="66"/>
      <c r="E12" s="66"/>
    </row>
    <row r="13" spans="1:5" x14ac:dyDescent="0.2">
      <c r="A13" s="2" t="s">
        <v>798</v>
      </c>
    </row>
    <row r="14" spans="1:5" x14ac:dyDescent="0.2">
      <c r="A14" s="2" t="s">
        <v>799</v>
      </c>
    </row>
  </sheetData>
  <mergeCells count="3">
    <mergeCell ref="B3:C3"/>
    <mergeCell ref="D3:E3"/>
    <mergeCell ref="A12:E12"/>
  </mergeCells>
  <pageMargins left="0.7" right="0.7" top="0.75" bottom="0.75" header="0.3" footer="0.3"/>
  <pageSetup paperSize="9"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heetViews>
  <sheetFormatPr baseColWidth="10" defaultRowHeight="11.25" x14ac:dyDescent="0.2"/>
  <cols>
    <col min="1" max="1" width="34.85546875" style="60" customWidth="1"/>
    <col min="2" max="16384" width="11.42578125" style="60"/>
  </cols>
  <sheetData>
    <row r="1" spans="1:7" x14ac:dyDescent="0.2">
      <c r="A1" s="15" t="s">
        <v>908</v>
      </c>
    </row>
    <row r="3" spans="1:7" x14ac:dyDescent="0.2">
      <c r="A3" s="57"/>
      <c r="B3" s="56" t="s">
        <v>1</v>
      </c>
      <c r="C3" s="56" t="s">
        <v>2</v>
      </c>
      <c r="D3" s="56" t="s">
        <v>3</v>
      </c>
      <c r="E3" s="56" t="s">
        <v>4</v>
      </c>
      <c r="F3" s="56" t="s">
        <v>5</v>
      </c>
      <c r="G3" s="56" t="s">
        <v>6</v>
      </c>
    </row>
    <row r="4" spans="1:7" x14ac:dyDescent="0.2">
      <c r="A4" s="58" t="s">
        <v>7</v>
      </c>
      <c r="B4" s="59" t="s">
        <v>677</v>
      </c>
      <c r="C4" s="59" t="s">
        <v>52</v>
      </c>
      <c r="D4" s="59" t="s">
        <v>285</v>
      </c>
      <c r="E4" s="59" t="s">
        <v>1221</v>
      </c>
      <c r="F4" s="59" t="s">
        <v>1230</v>
      </c>
      <c r="G4" s="59" t="s">
        <v>877</v>
      </c>
    </row>
    <row r="5" spans="1:7" x14ac:dyDescent="0.2">
      <c r="A5" s="58" t="s">
        <v>12</v>
      </c>
      <c r="B5" s="59" t="s">
        <v>296</v>
      </c>
      <c r="C5" s="59" t="s">
        <v>289</v>
      </c>
      <c r="D5" s="59" t="s">
        <v>306</v>
      </c>
      <c r="E5" s="59" t="s">
        <v>82</v>
      </c>
      <c r="F5" s="59" t="s">
        <v>893</v>
      </c>
      <c r="G5" s="59" t="s">
        <v>878</v>
      </c>
    </row>
    <row r="6" spans="1:7" x14ac:dyDescent="0.2">
      <c r="A6" s="58" t="s">
        <v>18</v>
      </c>
      <c r="B6" s="59" t="s">
        <v>19</v>
      </c>
      <c r="C6" s="59" t="s">
        <v>19</v>
      </c>
      <c r="D6" s="59" t="s">
        <v>19</v>
      </c>
      <c r="E6" s="59" t="s">
        <v>19</v>
      </c>
      <c r="F6" s="59" t="s">
        <v>19</v>
      </c>
      <c r="G6" s="59" t="s">
        <v>19</v>
      </c>
    </row>
    <row r="7" spans="1:7" x14ac:dyDescent="0.2">
      <c r="A7" s="58" t="s">
        <v>20</v>
      </c>
      <c r="B7" s="59" t="s">
        <v>1231</v>
      </c>
      <c r="C7" s="59" t="s">
        <v>1232</v>
      </c>
      <c r="D7" s="59" t="s">
        <v>31</v>
      </c>
      <c r="E7" s="59" t="s">
        <v>76</v>
      </c>
      <c r="F7" s="59" t="s">
        <v>121</v>
      </c>
      <c r="G7" s="59" t="s">
        <v>31</v>
      </c>
    </row>
    <row r="8" spans="1:7" x14ac:dyDescent="0.2">
      <c r="A8" s="58" t="s">
        <v>25</v>
      </c>
      <c r="B8" s="59" t="s">
        <v>302</v>
      </c>
      <c r="C8" s="59" t="s">
        <v>73</v>
      </c>
      <c r="D8" s="59" t="s">
        <v>82</v>
      </c>
      <c r="E8" s="59" t="s">
        <v>669</v>
      </c>
      <c r="F8" s="59" t="s">
        <v>1233</v>
      </c>
      <c r="G8" s="59" t="s">
        <v>74</v>
      </c>
    </row>
    <row r="9" spans="1:7" x14ac:dyDescent="0.2">
      <c r="A9" s="58" t="s">
        <v>34</v>
      </c>
      <c r="B9" s="59" t="s">
        <v>19</v>
      </c>
      <c r="C9" s="59" t="s">
        <v>19</v>
      </c>
      <c r="D9" s="59" t="s">
        <v>19</v>
      </c>
      <c r="E9" s="59" t="s">
        <v>19</v>
      </c>
      <c r="F9" s="59" t="s">
        <v>19</v>
      </c>
      <c r="G9" s="59" t="s">
        <v>19</v>
      </c>
    </row>
    <row r="10" spans="1:7" x14ac:dyDescent="0.2">
      <c r="A10" s="58" t="s">
        <v>28</v>
      </c>
      <c r="B10" s="59" t="s">
        <v>106</v>
      </c>
      <c r="C10" s="59" t="s">
        <v>1234</v>
      </c>
      <c r="D10" s="59" t="s">
        <v>218</v>
      </c>
      <c r="E10" s="59" t="s">
        <v>495</v>
      </c>
      <c r="F10" s="59" t="s">
        <v>220</v>
      </c>
      <c r="G10" s="59" t="s">
        <v>879</v>
      </c>
    </row>
    <row r="11" spans="1:7" x14ac:dyDescent="0.2">
      <c r="A11" s="58" t="s">
        <v>35</v>
      </c>
      <c r="B11" s="59" t="s">
        <v>19</v>
      </c>
      <c r="C11" s="59" t="s">
        <v>19</v>
      </c>
      <c r="D11" s="59" t="s">
        <v>19</v>
      </c>
      <c r="E11" s="59" t="s">
        <v>19</v>
      </c>
      <c r="F11" s="59" t="s">
        <v>19</v>
      </c>
      <c r="G11" s="59" t="s">
        <v>19</v>
      </c>
    </row>
    <row r="12" spans="1:7" x14ac:dyDescent="0.2">
      <c r="A12" s="58" t="s">
        <v>36</v>
      </c>
      <c r="B12" s="59" t="s">
        <v>82</v>
      </c>
      <c r="C12" s="59" t="s">
        <v>241</v>
      </c>
      <c r="D12" s="59" t="s">
        <v>73</v>
      </c>
      <c r="E12" s="59" t="s">
        <v>223</v>
      </c>
      <c r="F12" s="59" t="s">
        <v>426</v>
      </c>
      <c r="G12" s="59" t="s">
        <v>1235</v>
      </c>
    </row>
    <row r="13" spans="1:7" x14ac:dyDescent="0.2">
      <c r="A13" s="58" t="s">
        <v>41</v>
      </c>
      <c r="B13" s="59" t="s">
        <v>683</v>
      </c>
      <c r="C13" s="59" t="s">
        <v>214</v>
      </c>
      <c r="D13" s="59" t="s">
        <v>84</v>
      </c>
      <c r="E13" s="59" t="s">
        <v>490</v>
      </c>
      <c r="F13" s="59" t="s">
        <v>101</v>
      </c>
      <c r="G13" s="59" t="s">
        <v>1236</v>
      </c>
    </row>
    <row r="14" spans="1:7" x14ac:dyDescent="0.2">
      <c r="A14" s="58" t="s">
        <v>44</v>
      </c>
      <c r="B14" s="59" t="s">
        <v>1060</v>
      </c>
      <c r="C14" s="59" t="s">
        <v>547</v>
      </c>
      <c r="D14" s="59" t="s">
        <v>1237</v>
      </c>
      <c r="E14" s="59" t="s">
        <v>1238</v>
      </c>
      <c r="F14" s="59" t="s">
        <v>1058</v>
      </c>
      <c r="G14" s="59" t="s">
        <v>1061</v>
      </c>
    </row>
    <row r="15" spans="1:7" x14ac:dyDescent="0.2">
      <c r="A15" s="58" t="s">
        <v>882</v>
      </c>
      <c r="B15" s="59" t="s">
        <v>74</v>
      </c>
      <c r="C15" s="59" t="s">
        <v>300</v>
      </c>
      <c r="D15" s="59" t="s">
        <v>1239</v>
      </c>
      <c r="E15" s="59" t="s">
        <v>166</v>
      </c>
      <c r="F15" s="59" t="s">
        <v>43</v>
      </c>
      <c r="G15" s="59" t="s">
        <v>883</v>
      </c>
    </row>
    <row r="16" spans="1:7" x14ac:dyDescent="0.2">
      <c r="A16" s="58" t="s">
        <v>884</v>
      </c>
      <c r="B16" s="59" t="s">
        <v>276</v>
      </c>
      <c r="C16" s="59" t="s">
        <v>120</v>
      </c>
      <c r="D16" s="59" t="s">
        <v>1240</v>
      </c>
      <c r="E16" s="59" t="s">
        <v>73</v>
      </c>
      <c r="F16" s="59" t="s">
        <v>680</v>
      </c>
      <c r="G16" s="59" t="s">
        <v>63</v>
      </c>
    </row>
    <row r="17" spans="1:7" x14ac:dyDescent="0.2">
      <c r="A17" s="58" t="s">
        <v>885</v>
      </c>
      <c r="B17" s="59" t="s">
        <v>19</v>
      </c>
      <c r="C17" s="59" t="s">
        <v>19</v>
      </c>
      <c r="D17" s="59" t="s">
        <v>19</v>
      </c>
      <c r="E17" s="59" t="s">
        <v>19</v>
      </c>
      <c r="F17" s="59" t="s">
        <v>19</v>
      </c>
      <c r="G17" s="59" t="s">
        <v>19</v>
      </c>
    </row>
    <row r="18" spans="1:7" x14ac:dyDescent="0.2">
      <c r="A18" s="58" t="s">
        <v>886</v>
      </c>
      <c r="B18" s="59" t="s">
        <v>73</v>
      </c>
      <c r="C18" s="59" t="s">
        <v>424</v>
      </c>
      <c r="D18" s="59" t="s">
        <v>680</v>
      </c>
      <c r="E18" s="59" t="s">
        <v>305</v>
      </c>
      <c r="F18" s="59" t="s">
        <v>81</v>
      </c>
      <c r="G18" s="59" t="s">
        <v>425</v>
      </c>
    </row>
    <row r="19" spans="1:7" x14ac:dyDescent="0.2">
      <c r="A19" s="58" t="s">
        <v>887</v>
      </c>
      <c r="B19" s="59" t="s">
        <v>900</v>
      </c>
      <c r="C19" s="59" t="s">
        <v>118</v>
      </c>
      <c r="D19" s="59" t="s">
        <v>211</v>
      </c>
      <c r="E19" s="59" t="s">
        <v>1024</v>
      </c>
      <c r="F19" s="59" t="s">
        <v>84</v>
      </c>
      <c r="G19" s="59" t="s">
        <v>889</v>
      </c>
    </row>
    <row r="20" spans="1:7" x14ac:dyDescent="0.2">
      <c r="A20" s="58" t="s">
        <v>890</v>
      </c>
      <c r="B20" s="59" t="s">
        <v>220</v>
      </c>
      <c r="C20" s="59" t="s">
        <v>668</v>
      </c>
      <c r="D20" s="59" t="s">
        <v>1241</v>
      </c>
      <c r="E20" s="59" t="s">
        <v>1242</v>
      </c>
      <c r="F20" s="59" t="s">
        <v>673</v>
      </c>
      <c r="G20" s="59" t="s">
        <v>82</v>
      </c>
    </row>
    <row r="21" spans="1:7" x14ac:dyDescent="0.2">
      <c r="A21" s="58" t="s">
        <v>891</v>
      </c>
      <c r="B21" s="59" t="s">
        <v>19</v>
      </c>
      <c r="C21" s="59" t="s">
        <v>19</v>
      </c>
      <c r="D21" s="59" t="s">
        <v>19</v>
      </c>
      <c r="E21" s="59" t="s">
        <v>19</v>
      </c>
      <c r="F21" s="59" t="s">
        <v>19</v>
      </c>
      <c r="G21" s="59" t="s">
        <v>19</v>
      </c>
    </row>
    <row r="22" spans="1:7" x14ac:dyDescent="0.2">
      <c r="A22" s="58" t="s">
        <v>584</v>
      </c>
      <c r="B22" s="59" t="s">
        <v>222</v>
      </c>
      <c r="C22" s="59" t="s">
        <v>1243</v>
      </c>
      <c r="D22" s="59" t="s">
        <v>304</v>
      </c>
      <c r="E22" s="59" t="s">
        <v>684</v>
      </c>
      <c r="F22" s="59" t="s">
        <v>303</v>
      </c>
      <c r="G22" s="59" t="s">
        <v>1231</v>
      </c>
    </row>
    <row r="23" spans="1:7" x14ac:dyDescent="0.2">
      <c r="A23" s="58" t="s">
        <v>892</v>
      </c>
      <c r="B23" s="59" t="s">
        <v>220</v>
      </c>
      <c r="C23" s="59" t="s">
        <v>279</v>
      </c>
      <c r="D23" s="59" t="s">
        <v>244</v>
      </c>
      <c r="E23" s="59" t="s">
        <v>1244</v>
      </c>
      <c r="F23" s="59" t="s">
        <v>156</v>
      </c>
      <c r="G23" s="59" t="s">
        <v>894</v>
      </c>
    </row>
    <row r="24" spans="1:7" x14ac:dyDescent="0.2">
      <c r="A24" s="58" t="s">
        <v>895</v>
      </c>
      <c r="B24" s="59" t="s">
        <v>19</v>
      </c>
      <c r="C24" s="59" t="s">
        <v>19</v>
      </c>
      <c r="D24" s="59" t="s">
        <v>19</v>
      </c>
      <c r="E24" s="59" t="s">
        <v>19</v>
      </c>
      <c r="F24" s="59" t="s">
        <v>19</v>
      </c>
      <c r="G24" s="59" t="s">
        <v>19</v>
      </c>
    </row>
    <row r="25" spans="1:7" x14ac:dyDescent="0.2">
      <c r="A25" s="58" t="s">
        <v>896</v>
      </c>
      <c r="B25" s="59" t="s">
        <v>897</v>
      </c>
      <c r="C25" s="59" t="s">
        <v>1245</v>
      </c>
      <c r="D25" s="59" t="s">
        <v>1246</v>
      </c>
      <c r="E25" s="59" t="s">
        <v>1247</v>
      </c>
      <c r="F25" s="59" t="s">
        <v>1248</v>
      </c>
      <c r="G25" s="59" t="s">
        <v>898</v>
      </c>
    </row>
    <row r="26" spans="1:7" x14ac:dyDescent="0.2">
      <c r="A26" s="58" t="s">
        <v>899</v>
      </c>
      <c r="B26" s="59" t="s">
        <v>1249</v>
      </c>
      <c r="C26" s="59" t="s">
        <v>1250</v>
      </c>
      <c r="D26" s="59" t="s">
        <v>1049</v>
      </c>
      <c r="E26" s="59" t="s">
        <v>1251</v>
      </c>
      <c r="F26" s="59" t="s">
        <v>902</v>
      </c>
      <c r="G26" s="59" t="s">
        <v>404</v>
      </c>
    </row>
    <row r="27" spans="1:7" x14ac:dyDescent="0.2">
      <c r="A27" s="58" t="s">
        <v>1256</v>
      </c>
      <c r="B27" s="59" t="s">
        <v>19</v>
      </c>
      <c r="C27" s="59" t="s">
        <v>19</v>
      </c>
      <c r="D27" s="59" t="s">
        <v>19</v>
      </c>
      <c r="E27" s="59" t="s">
        <v>19</v>
      </c>
      <c r="F27" s="59" t="s">
        <v>19</v>
      </c>
      <c r="G27" s="59" t="s">
        <v>19</v>
      </c>
    </row>
    <row r="28" spans="1:7" x14ac:dyDescent="0.2">
      <c r="A28" s="58" t="s">
        <v>903</v>
      </c>
      <c r="B28" s="59" t="s">
        <v>242</v>
      </c>
      <c r="C28" s="59" t="s">
        <v>490</v>
      </c>
      <c r="D28" s="59" t="s">
        <v>545</v>
      </c>
      <c r="E28" s="59" t="s">
        <v>120</v>
      </c>
      <c r="F28" s="59" t="s">
        <v>70</v>
      </c>
      <c r="G28" s="59" t="s">
        <v>905</v>
      </c>
    </row>
    <row r="29" spans="1:7" x14ac:dyDescent="0.2">
      <c r="A29" s="58" t="s">
        <v>906</v>
      </c>
      <c r="B29" s="59" t="s">
        <v>19</v>
      </c>
      <c r="C29" s="59" t="s">
        <v>19</v>
      </c>
      <c r="D29" s="59" t="s">
        <v>19</v>
      </c>
      <c r="E29" s="59" t="s">
        <v>19</v>
      </c>
      <c r="F29" s="59" t="s">
        <v>19</v>
      </c>
      <c r="G29" s="59" t="s">
        <v>19</v>
      </c>
    </row>
    <row r="30" spans="1:7" x14ac:dyDescent="0.2">
      <c r="A30" s="58" t="s">
        <v>48</v>
      </c>
      <c r="B30" s="59" t="s">
        <v>432</v>
      </c>
      <c r="C30" s="59" t="s">
        <v>1252</v>
      </c>
      <c r="D30" s="59" t="s">
        <v>1253</v>
      </c>
      <c r="E30" s="59" t="s">
        <v>1254</v>
      </c>
      <c r="F30" s="59" t="s">
        <v>170</v>
      </c>
      <c r="G30" s="59" t="s">
        <v>89</v>
      </c>
    </row>
    <row r="31" spans="1:7" x14ac:dyDescent="0.2">
      <c r="A31" s="69" t="s">
        <v>909</v>
      </c>
      <c r="B31" s="69"/>
      <c r="C31" s="69"/>
      <c r="D31" s="69"/>
      <c r="E31" s="69"/>
      <c r="F31" s="69"/>
      <c r="G31" s="69"/>
    </row>
    <row r="32" spans="1:7" ht="24" customHeight="1" x14ac:dyDescent="0.2">
      <c r="A32" s="63" t="s">
        <v>1255</v>
      </c>
      <c r="B32" s="63"/>
      <c r="C32" s="63"/>
      <c r="D32" s="63"/>
      <c r="E32" s="63"/>
      <c r="F32" s="63"/>
      <c r="G32" s="63"/>
    </row>
    <row r="33" spans="1:7" x14ac:dyDescent="0.2">
      <c r="A33" s="64" t="s">
        <v>752</v>
      </c>
      <c r="B33" s="64"/>
      <c r="C33" s="64"/>
      <c r="D33" s="64"/>
      <c r="E33" s="64"/>
      <c r="F33" s="64"/>
      <c r="G33" s="64"/>
    </row>
    <row r="34" spans="1:7" x14ac:dyDescent="0.2">
      <c r="A34" s="64" t="s">
        <v>910</v>
      </c>
      <c r="B34" s="64"/>
      <c r="C34" s="64"/>
      <c r="D34" s="64"/>
      <c r="E34" s="64"/>
      <c r="F34" s="64"/>
      <c r="G34" s="64"/>
    </row>
  </sheetData>
  <mergeCells count="4">
    <mergeCell ref="A31:G31"/>
    <mergeCell ref="A32:G32"/>
    <mergeCell ref="A33:G33"/>
    <mergeCell ref="A34:G34"/>
  </mergeCells>
  <pageMargins left="0.7" right="0.7" top="0.75" bottom="0.75" header="0.3" footer="0.3"/>
  <pageSetup paperSize="9" orientation="portrait" r:id="rId1"/>
  <ignoredErrors>
    <ignoredError sqref="B5 B30 B28 B7:B23 G30 C5:G29 C30:F30" numberStoredAsText="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baseColWidth="10" defaultRowHeight="11.25" x14ac:dyDescent="0.2"/>
  <cols>
    <col min="1" max="1" width="11.42578125" style="2"/>
    <col min="2" max="5" width="14.85546875" style="2" customWidth="1"/>
    <col min="6" max="16384" width="11.42578125" style="2"/>
  </cols>
  <sheetData>
    <row r="1" spans="1:5" x14ac:dyDescent="0.2">
      <c r="A1" s="7" t="s">
        <v>907</v>
      </c>
    </row>
    <row r="3" spans="1:5" ht="45" x14ac:dyDescent="0.2">
      <c r="A3" s="26"/>
      <c r="B3" s="30" t="s">
        <v>470</v>
      </c>
      <c r="C3" s="30" t="s">
        <v>471</v>
      </c>
      <c r="D3" s="30" t="s">
        <v>472</v>
      </c>
      <c r="E3" s="30" t="s">
        <v>473</v>
      </c>
    </row>
    <row r="4" spans="1:5" x14ac:dyDescent="0.2">
      <c r="A4" s="16" t="s">
        <v>1</v>
      </c>
      <c r="B4" s="17">
        <v>9.9708489999999997E-2</v>
      </c>
      <c r="C4" s="18">
        <v>5.0215742000000001E-2</v>
      </c>
      <c r="D4" s="17">
        <v>0.1528056408</v>
      </c>
      <c r="E4" s="17">
        <v>0.69727012720000003</v>
      </c>
    </row>
    <row r="5" spans="1:5" x14ac:dyDescent="0.2">
      <c r="A5" s="16" t="s">
        <v>2</v>
      </c>
      <c r="B5" s="17">
        <v>9.4853889299999994E-2</v>
      </c>
      <c r="C5" s="18">
        <v>5.8850930400000001E-2</v>
      </c>
      <c r="D5" s="17">
        <v>0.1856674291</v>
      </c>
      <c r="E5" s="17">
        <v>0.66062775119999995</v>
      </c>
    </row>
    <row r="6" spans="1:5" x14ac:dyDescent="0.2">
      <c r="A6" s="16" t="s">
        <v>3</v>
      </c>
      <c r="B6" s="17">
        <v>0.10059135029999999</v>
      </c>
      <c r="C6" s="18">
        <v>5.2618826600000002E-2</v>
      </c>
      <c r="D6" s="17">
        <v>0.13488008579999999</v>
      </c>
      <c r="E6" s="17">
        <v>0.71190973739999996</v>
      </c>
    </row>
    <row r="7" spans="1:5" x14ac:dyDescent="0.2">
      <c r="A7" s="16" t="s">
        <v>4</v>
      </c>
      <c r="B7" s="18">
        <v>0.16004768799999999</v>
      </c>
      <c r="C7" s="17">
        <v>7.6371652900000003E-2</v>
      </c>
      <c r="D7" s="17">
        <v>0.2187007078</v>
      </c>
      <c r="E7" s="17">
        <v>0.5448799513</v>
      </c>
    </row>
    <row r="8" spans="1:5" x14ac:dyDescent="0.2">
      <c r="A8" s="16" t="s">
        <v>5</v>
      </c>
      <c r="B8" s="17">
        <v>0.112753638</v>
      </c>
      <c r="C8" s="18">
        <v>5.0076969499999999E-2</v>
      </c>
      <c r="D8" s="17">
        <v>8.0021868699999998E-2</v>
      </c>
      <c r="E8" s="17">
        <v>0.75714752380000006</v>
      </c>
    </row>
    <row r="9" spans="1:5" x14ac:dyDescent="0.2">
      <c r="A9" s="16" t="s">
        <v>6</v>
      </c>
      <c r="B9" s="18">
        <v>0.185392896</v>
      </c>
      <c r="C9" s="18">
        <v>5.43817604E-2</v>
      </c>
      <c r="D9" s="18">
        <v>0.29023862169999998</v>
      </c>
      <c r="E9" s="18">
        <v>0.46998672190000002</v>
      </c>
    </row>
    <row r="10" spans="1:5" x14ac:dyDescent="0.2">
      <c r="A10" s="2" t="s">
        <v>834</v>
      </c>
    </row>
    <row r="11" spans="1:5" ht="22.5" customHeight="1" x14ac:dyDescent="0.2">
      <c r="A11" s="66" t="s">
        <v>851</v>
      </c>
      <c r="B11" s="66"/>
      <c r="C11" s="66"/>
      <c r="D11" s="66"/>
      <c r="E11" s="66"/>
    </row>
    <row r="12" spans="1:5" x14ac:dyDescent="0.2">
      <c r="A12" s="2" t="s">
        <v>796</v>
      </c>
    </row>
  </sheetData>
  <mergeCells count="1">
    <mergeCell ref="A11:E11"/>
  </mergeCells>
  <conditionalFormatting sqref="B4:E9">
    <cfRule type="expression" dxfId="15" priority="1">
      <formula>F4=1</formula>
    </cfRule>
  </conditionalFormatting>
  <pageMargins left="0.7" right="0.7" top="0.75" bottom="0.75" header="0.3" footer="0.3"/>
  <pageSetup paperSize="9" orientation="portrait" horizontalDpi="1200"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heetViews>
  <sheetFormatPr baseColWidth="10" defaultRowHeight="11.25" x14ac:dyDescent="0.2"/>
  <cols>
    <col min="1" max="1" width="11.42578125" style="2"/>
    <col min="2" max="3" width="25" style="2" customWidth="1"/>
    <col min="4" max="16384" width="11.42578125" style="2"/>
  </cols>
  <sheetData>
    <row r="1" spans="1:4" x14ac:dyDescent="0.2">
      <c r="A1" s="7" t="s">
        <v>927</v>
      </c>
    </row>
    <row r="3" spans="1:4" ht="45" x14ac:dyDescent="0.2">
      <c r="A3" s="26"/>
      <c r="B3" s="30" t="s">
        <v>474</v>
      </c>
      <c r="C3" s="30" t="s">
        <v>743</v>
      </c>
    </row>
    <row r="4" spans="1:4" x14ac:dyDescent="0.2">
      <c r="A4" s="16" t="s">
        <v>1</v>
      </c>
      <c r="B4" s="27">
        <v>10.317044187</v>
      </c>
      <c r="C4" s="18">
        <v>0.16403162290000001</v>
      </c>
    </row>
    <row r="5" spans="1:4" x14ac:dyDescent="0.2">
      <c r="A5" s="16" t="s">
        <v>2</v>
      </c>
      <c r="B5" s="27">
        <v>9.2794307697999994</v>
      </c>
      <c r="C5" s="17">
        <v>0.109783504</v>
      </c>
    </row>
    <row r="6" spans="1:4" x14ac:dyDescent="0.2">
      <c r="A6" s="16" t="s">
        <v>3</v>
      </c>
      <c r="B6" s="28">
        <v>12.073718468999999</v>
      </c>
      <c r="C6" s="18">
        <v>0.2556801339</v>
      </c>
    </row>
    <row r="7" spans="1:4" x14ac:dyDescent="0.2">
      <c r="A7" s="16" t="s">
        <v>4</v>
      </c>
      <c r="B7" s="28">
        <v>11.443399141</v>
      </c>
      <c r="C7" s="18">
        <v>0.2119781144</v>
      </c>
    </row>
    <row r="8" spans="1:4" x14ac:dyDescent="0.2">
      <c r="A8" s="16" t="s">
        <v>5</v>
      </c>
      <c r="B8" s="28">
        <v>11.959255524</v>
      </c>
      <c r="C8" s="18">
        <v>0.2361202194</v>
      </c>
    </row>
    <row r="9" spans="1:4" x14ac:dyDescent="0.2">
      <c r="A9" s="16" t="s">
        <v>6</v>
      </c>
      <c r="B9" s="28">
        <v>12.366011022</v>
      </c>
      <c r="C9" s="18">
        <v>0.22782201290000001</v>
      </c>
    </row>
    <row r="10" spans="1:4" x14ac:dyDescent="0.2">
      <c r="A10" s="2" t="s">
        <v>834</v>
      </c>
    </row>
    <row r="11" spans="1:4" ht="42.75" customHeight="1" x14ac:dyDescent="0.2">
      <c r="A11" s="66" t="s">
        <v>852</v>
      </c>
      <c r="B11" s="66"/>
      <c r="C11" s="66"/>
      <c r="D11" s="66"/>
    </row>
    <row r="12" spans="1:4" x14ac:dyDescent="0.2">
      <c r="A12" s="2" t="s">
        <v>799</v>
      </c>
    </row>
  </sheetData>
  <mergeCells count="1">
    <mergeCell ref="A11:D11"/>
  </mergeCells>
  <conditionalFormatting sqref="B4:C9">
    <cfRule type="expression" dxfId="14" priority="1">
      <formula>D4=1</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baseColWidth="10" defaultRowHeight="11.25" x14ac:dyDescent="0.2"/>
  <cols>
    <col min="1" max="1" width="11.42578125" style="2"/>
    <col min="2" max="5" width="16.85546875" style="2" customWidth="1"/>
    <col min="6" max="16384" width="11.42578125" style="2"/>
  </cols>
  <sheetData>
    <row r="1" spans="1:5" x14ac:dyDescent="0.2">
      <c r="A1" s="7" t="s">
        <v>926</v>
      </c>
    </row>
    <row r="3" spans="1:5" ht="33.75" x14ac:dyDescent="0.2">
      <c r="A3" s="26"/>
      <c r="B3" s="30" t="s">
        <v>475</v>
      </c>
      <c r="C3" s="30" t="s">
        <v>476</v>
      </c>
      <c r="D3" s="30" t="s">
        <v>477</v>
      </c>
      <c r="E3" s="30" t="s">
        <v>478</v>
      </c>
    </row>
    <row r="4" spans="1:5" x14ac:dyDescent="0.2">
      <c r="A4" s="16" t="s">
        <v>1</v>
      </c>
      <c r="B4" s="17">
        <v>1.2965204500000001E-2</v>
      </c>
      <c r="C4" s="18">
        <v>2.5301342399999999E-2</v>
      </c>
      <c r="D4" s="17">
        <v>4.8941735799999997E-2</v>
      </c>
      <c r="E4" s="17">
        <v>0.91279171729999997</v>
      </c>
    </row>
    <row r="5" spans="1:5" x14ac:dyDescent="0.2">
      <c r="A5" s="16" t="s">
        <v>2</v>
      </c>
      <c r="B5" s="17">
        <v>1.1050376799999999E-2</v>
      </c>
      <c r="C5" s="18">
        <v>2.4623314100000002E-2</v>
      </c>
      <c r="D5" s="17">
        <v>5.6088617600000001E-2</v>
      </c>
      <c r="E5" s="17">
        <v>0.9082376915</v>
      </c>
    </row>
    <row r="6" spans="1:5" x14ac:dyDescent="0.2">
      <c r="A6" s="16" t="s">
        <v>3</v>
      </c>
      <c r="B6" s="17">
        <v>1.9381246899999999E-2</v>
      </c>
      <c r="C6" s="18">
        <v>3.3196073899999998E-2</v>
      </c>
      <c r="D6" s="17">
        <v>6.54755053E-2</v>
      </c>
      <c r="E6" s="17">
        <v>0.88194717379999998</v>
      </c>
    </row>
    <row r="7" spans="1:5" x14ac:dyDescent="0.2">
      <c r="A7" s="16" t="s">
        <v>4</v>
      </c>
      <c r="B7" s="17">
        <v>1.95596603E-2</v>
      </c>
      <c r="C7" s="18">
        <v>3.1004693100000001E-2</v>
      </c>
      <c r="D7" s="18">
        <v>8.3595367300000001E-2</v>
      </c>
      <c r="E7" s="18">
        <v>0.86584027929999996</v>
      </c>
    </row>
    <row r="8" spans="1:5" x14ac:dyDescent="0.2">
      <c r="A8" s="16" t="s">
        <v>5</v>
      </c>
      <c r="B8" s="17">
        <v>1.4762589600000001E-2</v>
      </c>
      <c r="C8" s="18">
        <v>2.7528336600000002E-2</v>
      </c>
      <c r="D8" s="17">
        <v>3.8329898699999997E-2</v>
      </c>
      <c r="E8" s="17">
        <v>0.91937917520000001</v>
      </c>
    </row>
    <row r="9" spans="1:5" x14ac:dyDescent="0.2">
      <c r="A9" s="16" t="s">
        <v>6</v>
      </c>
      <c r="B9" s="18">
        <v>3.4200796300000003E-2</v>
      </c>
      <c r="C9" s="18">
        <v>3.1797637400000002E-2</v>
      </c>
      <c r="D9" s="18">
        <v>9.2087294900000005E-2</v>
      </c>
      <c r="E9" s="18">
        <v>0.84191427139999997</v>
      </c>
    </row>
    <row r="10" spans="1:5" x14ac:dyDescent="0.2">
      <c r="A10" s="2" t="s">
        <v>837</v>
      </c>
    </row>
    <row r="11" spans="1:5" ht="23.25" customHeight="1" x14ac:dyDescent="0.2">
      <c r="A11" s="66" t="s">
        <v>853</v>
      </c>
      <c r="B11" s="66"/>
      <c r="C11" s="66"/>
      <c r="D11" s="66"/>
      <c r="E11" s="66"/>
    </row>
    <row r="12" spans="1:5" x14ac:dyDescent="0.2">
      <c r="A12" s="2" t="s">
        <v>796</v>
      </c>
    </row>
  </sheetData>
  <mergeCells count="1">
    <mergeCell ref="A11:E11"/>
  </mergeCells>
  <conditionalFormatting sqref="B4:E9">
    <cfRule type="expression" dxfId="13" priority="1">
      <formula>F4=1</formula>
    </cfRule>
  </conditionalFormatting>
  <pageMargins left="0.7" right="0.7" top="0.75" bottom="0.75" header="0.3" footer="0.3"/>
  <pageSetup paperSize="9" orientation="portrait" horizontalDpi="1200"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heetViews>
  <sheetFormatPr baseColWidth="10" defaultRowHeight="11.25" x14ac:dyDescent="0.2"/>
  <cols>
    <col min="1" max="1" width="11.42578125" style="2"/>
    <col min="2" max="6" width="14.5703125" style="2" customWidth="1"/>
    <col min="7" max="16384" width="11.42578125" style="2"/>
  </cols>
  <sheetData>
    <row r="1" spans="1:6" x14ac:dyDescent="0.2">
      <c r="A1" s="6" t="s">
        <v>925</v>
      </c>
    </row>
    <row r="3" spans="1:6" ht="22.5" x14ac:dyDescent="0.2">
      <c r="A3" s="26"/>
      <c r="B3" s="30" t="s">
        <v>479</v>
      </c>
      <c r="C3" s="30" t="s">
        <v>480</v>
      </c>
      <c r="D3" s="30" t="s">
        <v>481</v>
      </c>
      <c r="E3" s="30" t="s">
        <v>482</v>
      </c>
      <c r="F3" s="30" t="s">
        <v>483</v>
      </c>
    </row>
    <row r="4" spans="1:6" x14ac:dyDescent="0.2">
      <c r="A4" s="16" t="s">
        <v>1</v>
      </c>
      <c r="B4" s="17">
        <v>0.45298383460000002</v>
      </c>
      <c r="C4" s="17">
        <v>0.20449342400000001</v>
      </c>
      <c r="D4" s="17">
        <v>0.2219870273</v>
      </c>
      <c r="E4" s="17">
        <v>0.1008243764</v>
      </c>
      <c r="F4" s="18">
        <v>1.97113376E-2</v>
      </c>
    </row>
    <row r="5" spans="1:6" x14ac:dyDescent="0.2">
      <c r="A5" s="16" t="s">
        <v>2</v>
      </c>
      <c r="B5" s="17">
        <v>0.38882846580000002</v>
      </c>
      <c r="C5" s="17">
        <v>0.1969250431</v>
      </c>
      <c r="D5" s="17">
        <v>0.26308880379999999</v>
      </c>
      <c r="E5" s="17">
        <v>0.12828540929999999</v>
      </c>
      <c r="F5" s="18">
        <v>2.2872277900000001E-2</v>
      </c>
    </row>
    <row r="6" spans="1:6" x14ac:dyDescent="0.2">
      <c r="A6" s="16" t="s">
        <v>3</v>
      </c>
      <c r="B6" s="17">
        <v>0.30166551790000001</v>
      </c>
      <c r="C6" s="18">
        <v>0.1736039405</v>
      </c>
      <c r="D6" s="17">
        <v>0.31998313029999997</v>
      </c>
      <c r="E6" s="17">
        <v>0.17439966509999999</v>
      </c>
      <c r="F6" s="18">
        <v>3.0347746200000001E-2</v>
      </c>
    </row>
    <row r="7" spans="1:6" x14ac:dyDescent="0.2">
      <c r="A7" s="16" t="s">
        <v>4</v>
      </c>
      <c r="B7" s="17">
        <v>0.4177046156</v>
      </c>
      <c r="C7" s="18">
        <v>0.14413714929999999</v>
      </c>
      <c r="D7" s="17">
        <v>0.25480371470000002</v>
      </c>
      <c r="E7" s="17">
        <v>0.13639435229999999</v>
      </c>
      <c r="F7" s="17">
        <v>4.6960168199999999E-2</v>
      </c>
    </row>
    <row r="8" spans="1:6" x14ac:dyDescent="0.2">
      <c r="A8" s="16" t="s">
        <v>5</v>
      </c>
      <c r="B8" s="17">
        <v>0.16423924409999999</v>
      </c>
      <c r="C8" s="17">
        <v>8.3929933700000001E-2</v>
      </c>
      <c r="D8" s="17">
        <v>0.25752756230000001</v>
      </c>
      <c r="E8" s="17">
        <v>0.44811685899999998</v>
      </c>
      <c r="F8" s="17">
        <v>4.6186400900000001E-2</v>
      </c>
    </row>
    <row r="9" spans="1:6" x14ac:dyDescent="0.2">
      <c r="A9" s="16" t="s">
        <v>6</v>
      </c>
      <c r="B9" s="18">
        <v>0.58931783029999996</v>
      </c>
      <c r="C9" s="18">
        <v>0.15800469089999999</v>
      </c>
      <c r="D9" s="18">
        <v>0.16771287609999999</v>
      </c>
      <c r="E9" s="18">
        <v>5.7567722000000002E-2</v>
      </c>
      <c r="F9" s="18">
        <v>2.7396880799999999E-2</v>
      </c>
    </row>
    <row r="10" spans="1:6" x14ac:dyDescent="0.2">
      <c r="A10" s="2" t="s">
        <v>837</v>
      </c>
    </row>
    <row r="11" spans="1:6" x14ac:dyDescent="0.2">
      <c r="A11" s="2" t="s">
        <v>854</v>
      </c>
    </row>
    <row r="12" spans="1:6" x14ac:dyDescent="0.2">
      <c r="A12" s="2" t="s">
        <v>795</v>
      </c>
    </row>
    <row r="13" spans="1:6" x14ac:dyDescent="0.2">
      <c r="A13" s="2" t="s">
        <v>796</v>
      </c>
    </row>
  </sheetData>
  <conditionalFormatting sqref="B4">
    <cfRule type="expression" dxfId="12" priority="2">
      <formula>G4=1</formula>
    </cfRule>
  </conditionalFormatting>
  <conditionalFormatting sqref="B4:F9">
    <cfRule type="expression" dxfId="11" priority="1">
      <formula>G4=1</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heetViews>
  <sheetFormatPr baseColWidth="10" defaultRowHeight="11.25" x14ac:dyDescent="0.2"/>
  <cols>
    <col min="1" max="16384" width="11.42578125" style="2"/>
  </cols>
  <sheetData>
    <row r="1" spans="1:6" x14ac:dyDescent="0.2">
      <c r="A1" s="6" t="s">
        <v>924</v>
      </c>
    </row>
    <row r="3" spans="1:6" ht="33.75" x14ac:dyDescent="0.2">
      <c r="A3" s="26"/>
      <c r="B3" s="30" t="s">
        <v>479</v>
      </c>
      <c r="C3" s="30" t="s">
        <v>744</v>
      </c>
      <c r="D3" s="30" t="s">
        <v>745</v>
      </c>
      <c r="E3" s="30" t="s">
        <v>746</v>
      </c>
      <c r="F3" s="30" t="s">
        <v>483</v>
      </c>
    </row>
    <row r="4" spans="1:6" x14ac:dyDescent="0.2">
      <c r="A4" s="16" t="s">
        <v>1</v>
      </c>
      <c r="B4" s="17">
        <v>0.38479259669999999</v>
      </c>
      <c r="C4" s="18">
        <v>0.24039199</v>
      </c>
      <c r="D4" s="17">
        <v>0.27406312919999998</v>
      </c>
      <c r="E4" s="17">
        <v>8.5373127300000004E-2</v>
      </c>
      <c r="F4" s="18">
        <v>1.53791569E-2</v>
      </c>
    </row>
    <row r="5" spans="1:6" x14ac:dyDescent="0.2">
      <c r="A5" s="16" t="s">
        <v>2</v>
      </c>
      <c r="B5" s="17">
        <v>0.34870877610000001</v>
      </c>
      <c r="C5" s="17">
        <v>0.26180623870000003</v>
      </c>
      <c r="D5" s="17">
        <v>0.28056663720000002</v>
      </c>
      <c r="E5" s="17">
        <v>9.2129798200000002E-2</v>
      </c>
      <c r="F5" s="17">
        <v>1.67885498E-2</v>
      </c>
    </row>
    <row r="6" spans="1:6" x14ac:dyDescent="0.2">
      <c r="A6" s="16" t="s">
        <v>3</v>
      </c>
      <c r="B6" s="17">
        <v>0.34961482649999998</v>
      </c>
      <c r="C6" s="18">
        <v>0.2327350027</v>
      </c>
      <c r="D6" s="17">
        <v>0.3027552188</v>
      </c>
      <c r="E6" s="17">
        <v>9.1948582900000006E-2</v>
      </c>
      <c r="F6" s="17">
        <v>2.2946369099999999E-2</v>
      </c>
    </row>
    <row r="7" spans="1:6" x14ac:dyDescent="0.2">
      <c r="A7" s="16" t="s">
        <v>4</v>
      </c>
      <c r="B7" s="17">
        <v>0.44309477009999998</v>
      </c>
      <c r="C7" s="18">
        <v>0.21268791400000001</v>
      </c>
      <c r="D7" s="17">
        <v>0.26693295830000002</v>
      </c>
      <c r="E7" s="17">
        <v>6.2143595400000001E-2</v>
      </c>
      <c r="F7" s="18">
        <v>1.51407622E-2</v>
      </c>
    </row>
    <row r="8" spans="1:6" x14ac:dyDescent="0.2">
      <c r="A8" s="16" t="s">
        <v>5</v>
      </c>
      <c r="B8" s="17">
        <v>8.9520838199999994E-2</v>
      </c>
      <c r="C8" s="17">
        <v>0.1104216742</v>
      </c>
      <c r="D8" s="17">
        <v>0.426135447</v>
      </c>
      <c r="E8" s="17">
        <v>0.3411200345</v>
      </c>
      <c r="F8" s="17">
        <v>3.2802006100000003E-2</v>
      </c>
    </row>
    <row r="9" spans="1:6" x14ac:dyDescent="0.2">
      <c r="A9" s="16" t="s">
        <v>6</v>
      </c>
      <c r="B9" s="18">
        <v>0.62583278279999999</v>
      </c>
      <c r="C9" s="18">
        <v>0.22006640099999999</v>
      </c>
      <c r="D9" s="18">
        <v>0.12806048919999999</v>
      </c>
      <c r="E9" s="18">
        <v>1.8334898200000001E-2</v>
      </c>
      <c r="F9" s="18">
        <v>7.7054287999999997E-3</v>
      </c>
    </row>
    <row r="10" spans="1:6" x14ac:dyDescent="0.2">
      <c r="A10" s="2" t="s">
        <v>837</v>
      </c>
    </row>
    <row r="11" spans="1:6" x14ac:dyDescent="0.2">
      <c r="A11" s="2" t="s">
        <v>855</v>
      </c>
    </row>
    <row r="12" spans="1:6" x14ac:dyDescent="0.2">
      <c r="A12" s="2" t="s">
        <v>856</v>
      </c>
    </row>
    <row r="13" spans="1:6" x14ac:dyDescent="0.2">
      <c r="A13" s="2" t="s">
        <v>799</v>
      </c>
    </row>
  </sheetData>
  <conditionalFormatting sqref="B4">
    <cfRule type="expression" dxfId="10" priority="2">
      <formula>G4=1</formula>
    </cfRule>
  </conditionalFormatting>
  <conditionalFormatting sqref="B4:F9">
    <cfRule type="expression" dxfId="9" priority="1">
      <formula>G4=1</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heetViews>
  <sheetFormatPr baseColWidth="10" defaultRowHeight="11.25" x14ac:dyDescent="0.2"/>
  <cols>
    <col min="1" max="16384" width="11.42578125" style="2"/>
  </cols>
  <sheetData>
    <row r="1" spans="1:6" x14ac:dyDescent="0.2">
      <c r="A1" s="6" t="s">
        <v>923</v>
      </c>
    </row>
    <row r="3" spans="1:6" ht="33.75" x14ac:dyDescent="0.2">
      <c r="A3" s="26"/>
      <c r="B3" s="30" t="s">
        <v>747</v>
      </c>
      <c r="C3" s="30" t="s">
        <v>744</v>
      </c>
      <c r="D3" s="30" t="s">
        <v>745</v>
      </c>
      <c r="E3" s="30" t="s">
        <v>746</v>
      </c>
      <c r="F3" s="30" t="s">
        <v>483</v>
      </c>
    </row>
    <row r="4" spans="1:6" x14ac:dyDescent="0.2">
      <c r="A4" s="16" t="s">
        <v>1</v>
      </c>
      <c r="B4" s="17">
        <v>0.1224346563</v>
      </c>
      <c r="C4" s="17">
        <v>8.7494471300000001E-2</v>
      </c>
      <c r="D4" s="18">
        <v>0.1778535191</v>
      </c>
      <c r="E4" s="17">
        <v>0.25596407399999999</v>
      </c>
      <c r="F4" s="17">
        <v>0.3562532793</v>
      </c>
    </row>
    <row r="5" spans="1:6" x14ac:dyDescent="0.2">
      <c r="A5" s="16" t="s">
        <v>2</v>
      </c>
      <c r="B5" s="18">
        <v>9.2032431200000001E-2</v>
      </c>
      <c r="C5" s="17">
        <v>7.1798331100000001E-2</v>
      </c>
      <c r="D5" s="18">
        <v>0.17241919459999999</v>
      </c>
      <c r="E5" s="17">
        <v>0.27206439189999998</v>
      </c>
      <c r="F5" s="17">
        <v>0.39168565119999998</v>
      </c>
    </row>
    <row r="6" spans="1:6" x14ac:dyDescent="0.2">
      <c r="A6" s="16" t="s">
        <v>3</v>
      </c>
      <c r="B6" s="17">
        <v>0.1600632344</v>
      </c>
      <c r="C6" s="17">
        <v>0.1005515874</v>
      </c>
      <c r="D6" s="17">
        <v>0.24747900279999999</v>
      </c>
      <c r="E6" s="18">
        <v>0.23949916569999999</v>
      </c>
      <c r="F6" s="17">
        <v>0.25240700980000003</v>
      </c>
    </row>
    <row r="7" spans="1:6" x14ac:dyDescent="0.2">
      <c r="A7" s="16" t="s">
        <v>4</v>
      </c>
      <c r="B7" s="17">
        <v>0.1256420536</v>
      </c>
      <c r="C7" s="18">
        <v>4.6454527799999999E-2</v>
      </c>
      <c r="D7" s="17">
        <v>0.2305063752</v>
      </c>
      <c r="E7" s="17">
        <v>0.25572458399999998</v>
      </c>
      <c r="F7" s="17">
        <v>0.34167245950000003</v>
      </c>
    </row>
    <row r="8" spans="1:6" x14ac:dyDescent="0.2">
      <c r="A8" s="16" t="s">
        <v>5</v>
      </c>
      <c r="B8" s="17">
        <v>0.1539230285</v>
      </c>
      <c r="C8" s="17">
        <v>0.11768851969999999</v>
      </c>
      <c r="D8" s="17">
        <v>0.26274809939999999</v>
      </c>
      <c r="E8" s="17">
        <v>0.29323134880000001</v>
      </c>
      <c r="F8" s="17">
        <v>0.1724090036</v>
      </c>
    </row>
    <row r="9" spans="1:6" x14ac:dyDescent="0.2">
      <c r="A9" s="16" t="s">
        <v>6</v>
      </c>
      <c r="B9" s="18">
        <v>9.58715277E-2</v>
      </c>
      <c r="C9" s="18">
        <v>4.7534743099999999E-2</v>
      </c>
      <c r="D9" s="18">
        <v>0.15763863289999999</v>
      </c>
      <c r="E9" s="18">
        <v>0.20853439439999999</v>
      </c>
      <c r="F9" s="18">
        <v>0.49042070189999998</v>
      </c>
    </row>
    <row r="10" spans="1:6" x14ac:dyDescent="0.2">
      <c r="A10" s="2" t="s">
        <v>837</v>
      </c>
    </row>
    <row r="11" spans="1:6" x14ac:dyDescent="0.2">
      <c r="A11" s="2" t="s">
        <v>857</v>
      </c>
    </row>
    <row r="12" spans="1:6" x14ac:dyDescent="0.2">
      <c r="A12" s="2" t="s">
        <v>798</v>
      </c>
    </row>
    <row r="13" spans="1:6" x14ac:dyDescent="0.2">
      <c r="A13" s="2" t="s">
        <v>796</v>
      </c>
    </row>
  </sheetData>
  <conditionalFormatting sqref="B4">
    <cfRule type="expression" dxfId="8" priority="2">
      <formula>G4=1</formula>
    </cfRule>
  </conditionalFormatting>
  <conditionalFormatting sqref="B4:F9">
    <cfRule type="expression" dxfId="7" priority="1">
      <formula>G4=1</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heetViews>
  <sheetFormatPr baseColWidth="10" defaultRowHeight="11.25" x14ac:dyDescent="0.2"/>
  <cols>
    <col min="1" max="16384" width="11.42578125" style="2"/>
  </cols>
  <sheetData>
    <row r="1" spans="1:7" x14ac:dyDescent="0.2">
      <c r="A1" s="7" t="s">
        <v>922</v>
      </c>
    </row>
    <row r="2" spans="1:7" x14ac:dyDescent="0.2">
      <c r="A2" s="7"/>
    </row>
    <row r="3" spans="1:7" ht="42" customHeight="1" x14ac:dyDescent="0.2">
      <c r="A3" s="16"/>
      <c r="B3" s="74" t="s">
        <v>484</v>
      </c>
      <c r="C3" s="74"/>
      <c r="D3" s="74"/>
      <c r="E3" s="74" t="s">
        <v>485</v>
      </c>
      <c r="F3" s="74"/>
      <c r="G3" s="74"/>
    </row>
    <row r="4" spans="1:7" x14ac:dyDescent="0.2">
      <c r="A4" s="16"/>
      <c r="B4" s="31" t="s">
        <v>28</v>
      </c>
      <c r="C4" s="31" t="s">
        <v>34</v>
      </c>
      <c r="D4" s="31" t="s">
        <v>319</v>
      </c>
      <c r="E4" s="31" t="s">
        <v>28</v>
      </c>
      <c r="F4" s="31" t="s">
        <v>34</v>
      </c>
      <c r="G4" s="31" t="s">
        <v>319</v>
      </c>
    </row>
    <row r="5" spans="1:7" x14ac:dyDescent="0.2">
      <c r="A5" s="16" t="s">
        <v>1</v>
      </c>
      <c r="B5" s="17">
        <v>0.54560373689999997</v>
      </c>
      <c r="C5" s="17">
        <v>0.60276923609999999</v>
      </c>
      <c r="D5" s="17">
        <v>0.57085383850000004</v>
      </c>
      <c r="E5" s="17">
        <v>2.4607691899999999E-2</v>
      </c>
      <c r="F5" s="17">
        <v>0.12972348889999999</v>
      </c>
      <c r="G5" s="17">
        <v>7.1037524399999996E-2</v>
      </c>
    </row>
    <row r="6" spans="1:7" x14ac:dyDescent="0.2">
      <c r="A6" s="16" t="s">
        <v>2</v>
      </c>
      <c r="B6" s="17">
        <v>0.56026880580000005</v>
      </c>
      <c r="C6" s="17">
        <v>0.58422741899999997</v>
      </c>
      <c r="D6" s="17">
        <v>0.57095396649999997</v>
      </c>
      <c r="E6" s="17">
        <v>2.54574867E-2</v>
      </c>
      <c r="F6" s="17">
        <v>5.3901294799999999E-2</v>
      </c>
      <c r="G6" s="17">
        <v>3.8142972999999997E-2</v>
      </c>
    </row>
    <row r="7" spans="1:7" x14ac:dyDescent="0.2">
      <c r="A7" s="16" t="s">
        <v>3</v>
      </c>
      <c r="B7" s="17">
        <v>0.64224988419999995</v>
      </c>
      <c r="C7" s="17">
        <v>0.66340450350000002</v>
      </c>
      <c r="D7" s="17">
        <v>0.65189784689999997</v>
      </c>
      <c r="E7" s="18">
        <v>0.1013057983</v>
      </c>
      <c r="F7" s="17">
        <v>0.26251170839999999</v>
      </c>
      <c r="G7" s="18">
        <v>0.17482679079999999</v>
      </c>
    </row>
    <row r="8" spans="1:7" x14ac:dyDescent="0.2">
      <c r="A8" s="16" t="s">
        <v>4</v>
      </c>
      <c r="B8" s="17">
        <v>0.65490847389999995</v>
      </c>
      <c r="C8" s="17">
        <v>0.64597781529999998</v>
      </c>
      <c r="D8" s="17">
        <v>0.65075717460000004</v>
      </c>
      <c r="E8" s="17">
        <v>2.4841128899999999E-2</v>
      </c>
      <c r="F8" s="18">
        <v>0.1704291124</v>
      </c>
      <c r="G8" s="17">
        <v>9.2515789599999995E-2</v>
      </c>
    </row>
    <row r="9" spans="1:7" x14ac:dyDescent="0.2">
      <c r="A9" s="16" t="s">
        <v>5</v>
      </c>
      <c r="B9" s="17">
        <v>0.63232341079999999</v>
      </c>
      <c r="C9" s="17">
        <v>0.7688444874</v>
      </c>
      <c r="D9" s="17">
        <v>0.69522678950000005</v>
      </c>
      <c r="E9" s="17">
        <v>1.51895092E-2</v>
      </c>
      <c r="F9" s="17">
        <v>9.1415952999999994E-2</v>
      </c>
      <c r="G9" s="17">
        <v>5.0311564900000001E-2</v>
      </c>
    </row>
    <row r="10" spans="1:7" x14ac:dyDescent="0.2">
      <c r="A10" s="16" t="s">
        <v>6</v>
      </c>
      <c r="B10" s="18">
        <v>0.81030647600000005</v>
      </c>
      <c r="C10" s="18">
        <v>0.81987931199999997</v>
      </c>
      <c r="D10" s="18">
        <v>0.81488866410000005</v>
      </c>
      <c r="E10" s="18">
        <v>0.1053438416</v>
      </c>
      <c r="F10" s="18">
        <v>0.204827647</v>
      </c>
      <c r="G10" s="18">
        <v>0.15296332460000001</v>
      </c>
    </row>
    <row r="11" spans="1:7" x14ac:dyDescent="0.2">
      <c r="A11" s="2" t="s">
        <v>837</v>
      </c>
    </row>
    <row r="12" spans="1:7" x14ac:dyDescent="0.2">
      <c r="A12" s="2" t="s">
        <v>858</v>
      </c>
    </row>
    <row r="13" spans="1:7" x14ac:dyDescent="0.2">
      <c r="A13" s="2" t="s">
        <v>795</v>
      </c>
    </row>
    <row r="14" spans="1:7" x14ac:dyDescent="0.2">
      <c r="A14" s="2" t="s">
        <v>796</v>
      </c>
    </row>
  </sheetData>
  <mergeCells count="2">
    <mergeCell ref="B3:D3"/>
    <mergeCell ref="E3:G3"/>
  </mergeCell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heetViews>
  <sheetFormatPr baseColWidth="10" defaultRowHeight="11.25" x14ac:dyDescent="0.2"/>
  <cols>
    <col min="1" max="16384" width="11.42578125" style="2"/>
  </cols>
  <sheetData>
    <row r="1" spans="1:7" x14ac:dyDescent="0.2">
      <c r="A1" s="7" t="s">
        <v>921</v>
      </c>
    </row>
    <row r="3" spans="1:7" x14ac:dyDescent="0.2">
      <c r="A3" s="16" t="s">
        <v>0</v>
      </c>
      <c r="B3" s="22" t="s">
        <v>1</v>
      </c>
      <c r="C3" s="22" t="s">
        <v>2</v>
      </c>
      <c r="D3" s="22" t="s">
        <v>3</v>
      </c>
      <c r="E3" s="22" t="s">
        <v>4</v>
      </c>
      <c r="F3" s="22" t="s">
        <v>5</v>
      </c>
      <c r="G3" s="22" t="s">
        <v>6</v>
      </c>
    </row>
    <row r="4" spans="1:7" x14ac:dyDescent="0.2">
      <c r="A4" s="16" t="s">
        <v>7</v>
      </c>
      <c r="B4" s="21" t="s">
        <v>1257</v>
      </c>
      <c r="C4" s="21" t="s">
        <v>1056</v>
      </c>
      <c r="D4" s="21" t="s">
        <v>1258</v>
      </c>
      <c r="E4" s="21" t="s">
        <v>1037</v>
      </c>
      <c r="F4" s="21" t="s">
        <v>486</v>
      </c>
      <c r="G4" s="21" t="s">
        <v>1259</v>
      </c>
    </row>
    <row r="5" spans="1:7" x14ac:dyDescent="0.2">
      <c r="A5" s="16" t="s">
        <v>12</v>
      </c>
      <c r="B5" s="21" t="s">
        <v>341</v>
      </c>
      <c r="C5" s="21" t="s">
        <v>33</v>
      </c>
      <c r="D5" s="21" t="s">
        <v>442</v>
      </c>
      <c r="E5" s="21" t="s">
        <v>1260</v>
      </c>
      <c r="F5" s="21" t="s">
        <v>169</v>
      </c>
      <c r="G5" s="21" t="s">
        <v>114</v>
      </c>
    </row>
    <row r="6" spans="1:7" x14ac:dyDescent="0.2">
      <c r="A6" s="16" t="s">
        <v>18</v>
      </c>
      <c r="B6" s="21" t="s">
        <v>19</v>
      </c>
      <c r="C6" s="21" t="s">
        <v>19</v>
      </c>
      <c r="D6" s="21" t="s">
        <v>19</v>
      </c>
      <c r="E6" s="21" t="s">
        <v>19</v>
      </c>
      <c r="F6" s="21" t="s">
        <v>19</v>
      </c>
      <c r="G6" s="21" t="s">
        <v>19</v>
      </c>
    </row>
    <row r="7" spans="1:7" x14ac:dyDescent="0.2">
      <c r="A7" s="16" t="s">
        <v>20</v>
      </c>
      <c r="B7" s="21" t="s">
        <v>487</v>
      </c>
      <c r="C7" s="21" t="s">
        <v>901</v>
      </c>
      <c r="D7" s="21" t="s">
        <v>519</v>
      </c>
      <c r="E7" s="21" t="s">
        <v>340</v>
      </c>
      <c r="F7" s="21" t="s">
        <v>1225</v>
      </c>
      <c r="G7" s="21" t="s">
        <v>56</v>
      </c>
    </row>
    <row r="8" spans="1:7" x14ac:dyDescent="0.2">
      <c r="A8" s="16" t="s">
        <v>25</v>
      </c>
      <c r="B8" s="21" t="s">
        <v>152</v>
      </c>
      <c r="C8" s="21" t="s">
        <v>1060</v>
      </c>
      <c r="D8" s="21" t="s">
        <v>633</v>
      </c>
      <c r="E8" s="21" t="s">
        <v>377</v>
      </c>
      <c r="F8" s="21" t="s">
        <v>1261</v>
      </c>
      <c r="G8" s="21" t="s">
        <v>31</v>
      </c>
    </row>
    <row r="9" spans="1:7" x14ac:dyDescent="0.2">
      <c r="A9" s="16" t="s">
        <v>28</v>
      </c>
      <c r="B9" s="21" t="s">
        <v>333</v>
      </c>
      <c r="C9" s="21" t="s">
        <v>490</v>
      </c>
      <c r="D9" s="21" t="s">
        <v>45</v>
      </c>
      <c r="E9" s="21" t="s">
        <v>447</v>
      </c>
      <c r="F9" s="21" t="s">
        <v>1262</v>
      </c>
      <c r="G9" s="21" t="s">
        <v>122</v>
      </c>
    </row>
    <row r="10" spans="1:7" x14ac:dyDescent="0.2">
      <c r="A10" s="16" t="s">
        <v>34</v>
      </c>
      <c r="B10" s="21" t="s">
        <v>19</v>
      </c>
      <c r="C10" s="21" t="s">
        <v>19</v>
      </c>
      <c r="D10" s="21" t="s">
        <v>19</v>
      </c>
      <c r="E10" s="21" t="s">
        <v>19</v>
      </c>
      <c r="F10" s="21" t="s">
        <v>19</v>
      </c>
      <c r="G10" s="21" t="s">
        <v>19</v>
      </c>
    </row>
    <row r="11" spans="1:7" x14ac:dyDescent="0.2">
      <c r="A11" s="16" t="s">
        <v>35</v>
      </c>
      <c r="B11" s="21" t="s">
        <v>19</v>
      </c>
      <c r="C11" s="21" t="s">
        <v>19</v>
      </c>
      <c r="D11" s="21" t="s">
        <v>19</v>
      </c>
      <c r="E11" s="21" t="s">
        <v>19</v>
      </c>
      <c r="F11" s="21" t="s">
        <v>19</v>
      </c>
      <c r="G11" s="21" t="s">
        <v>19</v>
      </c>
    </row>
    <row r="12" spans="1:7" x14ac:dyDescent="0.2">
      <c r="A12" s="16" t="s">
        <v>36</v>
      </c>
      <c r="B12" s="21" t="s">
        <v>493</v>
      </c>
      <c r="C12" s="21" t="s">
        <v>244</v>
      </c>
      <c r="D12" s="21" t="s">
        <v>346</v>
      </c>
      <c r="E12" s="21" t="s">
        <v>442</v>
      </c>
      <c r="F12" s="21" t="s">
        <v>196</v>
      </c>
      <c r="G12" s="21" t="s">
        <v>684</v>
      </c>
    </row>
    <row r="13" spans="1:7" x14ac:dyDescent="0.2">
      <c r="A13" s="16" t="s">
        <v>41</v>
      </c>
      <c r="B13" s="21" t="s">
        <v>523</v>
      </c>
      <c r="C13" s="21" t="s">
        <v>279</v>
      </c>
      <c r="D13" s="21" t="s">
        <v>1263</v>
      </c>
      <c r="E13" s="21" t="s">
        <v>1264</v>
      </c>
      <c r="F13" s="21" t="s">
        <v>1264</v>
      </c>
      <c r="G13" s="21" t="s">
        <v>166</v>
      </c>
    </row>
    <row r="14" spans="1:7" x14ac:dyDescent="0.2">
      <c r="A14" s="16" t="s">
        <v>44</v>
      </c>
      <c r="B14" s="21" t="s">
        <v>1265</v>
      </c>
      <c r="C14" s="21" t="s">
        <v>495</v>
      </c>
      <c r="D14" s="21" t="s">
        <v>1223</v>
      </c>
      <c r="E14" s="21" t="s">
        <v>562</v>
      </c>
      <c r="F14" s="21" t="s">
        <v>1266</v>
      </c>
      <c r="G14" s="21" t="s">
        <v>246</v>
      </c>
    </row>
    <row r="15" spans="1:7" x14ac:dyDescent="0.2">
      <c r="A15" s="16" t="s">
        <v>48</v>
      </c>
      <c r="B15" s="21" t="s">
        <v>171</v>
      </c>
      <c r="C15" s="21" t="s">
        <v>124</v>
      </c>
      <c r="D15" s="21" t="s">
        <v>1064</v>
      </c>
      <c r="E15" s="21" t="s">
        <v>347</v>
      </c>
      <c r="F15" s="21" t="s">
        <v>498</v>
      </c>
      <c r="G15" s="21" t="s">
        <v>1267</v>
      </c>
    </row>
    <row r="16" spans="1:7" ht="33" customHeight="1" x14ac:dyDescent="0.2">
      <c r="A16" s="65" t="s">
        <v>1268</v>
      </c>
      <c r="B16" s="65"/>
      <c r="C16" s="65"/>
      <c r="D16" s="65"/>
      <c r="E16" s="65"/>
      <c r="F16" s="65"/>
      <c r="G16" s="65"/>
    </row>
    <row r="17" spans="1:1" x14ac:dyDescent="0.2">
      <c r="A17" s="2" t="s">
        <v>798</v>
      </c>
    </row>
    <row r="18" spans="1:1" x14ac:dyDescent="0.2">
      <c r="A18" s="2" t="s">
        <v>796</v>
      </c>
    </row>
  </sheetData>
  <mergeCells count="1">
    <mergeCell ref="A16:G16"/>
  </mergeCells>
  <pageMargins left="0.7" right="0.7" top="0.75" bottom="0.75" header="0.3" footer="0.3"/>
  <ignoredErrors>
    <ignoredError sqref="A3:G15" numberStoredAsText="1"/>
  </ignoredError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baseColWidth="10" defaultRowHeight="11.25" x14ac:dyDescent="0.2"/>
  <cols>
    <col min="1" max="16384" width="11.42578125" style="2"/>
  </cols>
  <sheetData>
    <row r="1" spans="1:4" x14ac:dyDescent="0.2">
      <c r="A1" s="7" t="s">
        <v>920</v>
      </c>
    </row>
    <row r="3" spans="1:4" x14ac:dyDescent="0.2">
      <c r="A3" s="16"/>
      <c r="B3" s="22" t="s">
        <v>28</v>
      </c>
      <c r="C3" s="22" t="s">
        <v>34</v>
      </c>
      <c r="D3" s="22" t="s">
        <v>319</v>
      </c>
    </row>
    <row r="4" spans="1:4" x14ac:dyDescent="0.2">
      <c r="A4" s="16" t="s">
        <v>1</v>
      </c>
      <c r="B4" s="17">
        <v>0.28671608110000002</v>
      </c>
      <c r="C4" s="17">
        <v>0.3120257863</v>
      </c>
      <c r="D4" s="17">
        <v>0.2978954224</v>
      </c>
    </row>
    <row r="5" spans="1:4" x14ac:dyDescent="0.2">
      <c r="A5" s="16" t="s">
        <v>2</v>
      </c>
      <c r="B5" s="17">
        <v>0.32761337950000002</v>
      </c>
      <c r="C5" s="17">
        <v>0.36958255200000001</v>
      </c>
      <c r="D5" s="17">
        <v>0.34633096330000002</v>
      </c>
    </row>
    <row r="6" spans="1:4" x14ac:dyDescent="0.2">
      <c r="A6" s="16" t="s">
        <v>3</v>
      </c>
      <c r="B6" s="17">
        <v>0.22449667209999999</v>
      </c>
      <c r="C6" s="17">
        <v>0.41170070539999998</v>
      </c>
      <c r="D6" s="17">
        <v>0.30987459849999999</v>
      </c>
    </row>
    <row r="7" spans="1:4" x14ac:dyDescent="0.2">
      <c r="A7" s="16" t="s">
        <v>4</v>
      </c>
      <c r="B7" s="17">
        <v>0.32598032809999999</v>
      </c>
      <c r="C7" s="17">
        <v>0.37363491310000002</v>
      </c>
      <c r="D7" s="17">
        <v>0.3481319356</v>
      </c>
    </row>
    <row r="8" spans="1:4" x14ac:dyDescent="0.2">
      <c r="A8" s="16" t="s">
        <v>5</v>
      </c>
      <c r="B8" s="17">
        <v>0.11739187180000001</v>
      </c>
      <c r="C8" s="17">
        <v>0.32334947600000002</v>
      </c>
      <c r="D8" s="17">
        <v>0.21228878809999999</v>
      </c>
    </row>
    <row r="9" spans="1:4" x14ac:dyDescent="0.2">
      <c r="A9" s="16" t="s">
        <v>6</v>
      </c>
      <c r="B9" s="18">
        <v>0.42630180249999999</v>
      </c>
      <c r="C9" s="18">
        <v>0.46978899369999999</v>
      </c>
      <c r="D9" s="18">
        <v>0.44711762830000001</v>
      </c>
    </row>
    <row r="10" spans="1:4" x14ac:dyDescent="0.2">
      <c r="A10" s="2" t="s">
        <v>834</v>
      </c>
    </row>
    <row r="11" spans="1:4" x14ac:dyDescent="0.2">
      <c r="A11" s="2" t="s">
        <v>871</v>
      </c>
    </row>
    <row r="12" spans="1:4" x14ac:dyDescent="0.2">
      <c r="A12" s="2" t="s">
        <v>795</v>
      </c>
    </row>
    <row r="13" spans="1:4" x14ac:dyDescent="0.2">
      <c r="A13" s="2" t="s">
        <v>796</v>
      </c>
    </row>
  </sheetData>
  <conditionalFormatting sqref="B4:D9">
    <cfRule type="expression" dxfId="6" priority="1">
      <formula>E4=1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heetViews>
  <sheetFormatPr baseColWidth="10" defaultRowHeight="11.25" x14ac:dyDescent="0.2"/>
  <cols>
    <col min="1" max="16384" width="11.42578125" style="2"/>
  </cols>
  <sheetData>
    <row r="1" spans="1:7" x14ac:dyDescent="0.2">
      <c r="A1" s="15" t="s">
        <v>872</v>
      </c>
    </row>
    <row r="2" spans="1:7" ht="12.75" x14ac:dyDescent="0.2">
      <c r="A2" s="54"/>
    </row>
    <row r="3" spans="1:7" x14ac:dyDescent="0.2">
      <c r="A3" s="16" t="s">
        <v>0</v>
      </c>
      <c r="B3" s="22" t="s">
        <v>1</v>
      </c>
      <c r="C3" s="22" t="s">
        <v>2</v>
      </c>
      <c r="D3" s="22" t="s">
        <v>3</v>
      </c>
      <c r="E3" s="22" t="s">
        <v>4</v>
      </c>
      <c r="F3" s="22" t="s">
        <v>5</v>
      </c>
      <c r="G3" s="22" t="s">
        <v>6</v>
      </c>
    </row>
    <row r="4" spans="1:7" x14ac:dyDescent="0.2">
      <c r="A4" s="16" t="s">
        <v>7</v>
      </c>
      <c r="B4" s="21" t="s">
        <v>52</v>
      </c>
      <c r="C4" s="21" t="s">
        <v>619</v>
      </c>
      <c r="D4" s="21" t="s">
        <v>54</v>
      </c>
      <c r="E4" s="21" t="s">
        <v>110</v>
      </c>
      <c r="F4" s="21" t="s">
        <v>55</v>
      </c>
      <c r="G4" s="21" t="s">
        <v>875</v>
      </c>
    </row>
    <row r="5" spans="1:7" x14ac:dyDescent="0.2">
      <c r="A5" s="16" t="s">
        <v>12</v>
      </c>
      <c r="B5" s="21" t="s">
        <v>59</v>
      </c>
      <c r="C5" s="21" t="s">
        <v>967</v>
      </c>
      <c r="D5" s="21" t="s">
        <v>267</v>
      </c>
      <c r="E5" s="21" t="s">
        <v>61</v>
      </c>
      <c r="F5" s="21" t="s">
        <v>60</v>
      </c>
      <c r="G5" s="21" t="s">
        <v>61</v>
      </c>
    </row>
    <row r="6" spans="1:7" x14ac:dyDescent="0.2">
      <c r="A6" s="16" t="s">
        <v>18</v>
      </c>
      <c r="B6" s="21" t="s">
        <v>19</v>
      </c>
      <c r="C6" s="21" t="s">
        <v>19</v>
      </c>
      <c r="D6" s="21" t="s">
        <v>19</v>
      </c>
      <c r="E6" s="21" t="s">
        <v>19</v>
      </c>
      <c r="F6" s="21" t="s">
        <v>19</v>
      </c>
      <c r="G6" s="21" t="s">
        <v>19</v>
      </c>
    </row>
    <row r="7" spans="1:7" x14ac:dyDescent="0.2">
      <c r="A7" s="16" t="s">
        <v>20</v>
      </c>
      <c r="B7" s="21" t="s">
        <v>968</v>
      </c>
      <c r="C7" s="21" t="s">
        <v>953</v>
      </c>
      <c r="D7" s="21" t="s">
        <v>63</v>
      </c>
      <c r="E7" s="21" t="s">
        <v>64</v>
      </c>
      <c r="F7" s="21" t="s">
        <v>65</v>
      </c>
      <c r="G7" s="21" t="s">
        <v>66</v>
      </c>
    </row>
    <row r="8" spans="1:7" x14ac:dyDescent="0.2">
      <c r="A8" s="16" t="s">
        <v>25</v>
      </c>
      <c r="B8" s="21" t="s">
        <v>67</v>
      </c>
      <c r="C8" s="21" t="s">
        <v>969</v>
      </c>
      <c r="D8" s="21" t="s">
        <v>970</v>
      </c>
      <c r="E8" s="21" t="s">
        <v>971</v>
      </c>
      <c r="F8" s="21" t="s">
        <v>972</v>
      </c>
      <c r="G8" s="21" t="s">
        <v>69</v>
      </c>
    </row>
    <row r="9" spans="1:7" x14ac:dyDescent="0.2">
      <c r="A9" s="16" t="s">
        <v>28</v>
      </c>
      <c r="B9" s="21" t="s">
        <v>70</v>
      </c>
      <c r="C9" s="21" t="s">
        <v>160</v>
      </c>
      <c r="D9" s="21" t="s">
        <v>33</v>
      </c>
      <c r="E9" s="21" t="s">
        <v>73</v>
      </c>
      <c r="F9" s="21" t="s">
        <v>74</v>
      </c>
      <c r="G9" s="21" t="s">
        <v>39</v>
      </c>
    </row>
    <row r="10" spans="1:7" x14ac:dyDescent="0.2">
      <c r="A10" s="16" t="s">
        <v>34</v>
      </c>
      <c r="B10" s="21" t="s">
        <v>19</v>
      </c>
      <c r="C10" s="21" t="s">
        <v>19</v>
      </c>
      <c r="D10" s="21" t="s">
        <v>19</v>
      </c>
      <c r="E10" s="21" t="s">
        <v>19</v>
      </c>
      <c r="F10" s="21" t="s">
        <v>19</v>
      </c>
      <c r="G10" s="21" t="s">
        <v>19</v>
      </c>
    </row>
    <row r="11" spans="1:7" x14ac:dyDescent="0.2">
      <c r="A11" s="16" t="s">
        <v>35</v>
      </c>
      <c r="B11" s="21" t="s">
        <v>19</v>
      </c>
      <c r="C11" s="21" t="s">
        <v>19</v>
      </c>
      <c r="D11" s="21" t="s">
        <v>19</v>
      </c>
      <c r="E11" s="21" t="s">
        <v>19</v>
      </c>
      <c r="F11" s="21" t="s">
        <v>19</v>
      </c>
      <c r="G11" s="21" t="s">
        <v>19</v>
      </c>
    </row>
    <row r="12" spans="1:7" x14ac:dyDescent="0.2">
      <c r="A12" s="16" t="s">
        <v>36</v>
      </c>
      <c r="B12" s="21" t="s">
        <v>684</v>
      </c>
      <c r="C12" s="21" t="s">
        <v>973</v>
      </c>
      <c r="D12" s="21" t="s">
        <v>242</v>
      </c>
      <c r="E12" s="21" t="s">
        <v>974</v>
      </c>
      <c r="F12" s="21" t="s">
        <v>547</v>
      </c>
      <c r="G12" s="21" t="s">
        <v>427</v>
      </c>
    </row>
    <row r="13" spans="1:7" x14ac:dyDescent="0.2">
      <c r="A13" s="16" t="s">
        <v>41</v>
      </c>
      <c r="B13" s="21" t="s">
        <v>419</v>
      </c>
      <c r="C13" s="21" t="s">
        <v>591</v>
      </c>
      <c r="D13" s="21" t="s">
        <v>290</v>
      </c>
      <c r="E13" s="21" t="s">
        <v>106</v>
      </c>
      <c r="F13" s="21" t="s">
        <v>33</v>
      </c>
      <c r="G13" s="21" t="s">
        <v>545</v>
      </c>
    </row>
    <row r="14" spans="1:7" x14ac:dyDescent="0.2">
      <c r="A14" s="16" t="s">
        <v>44</v>
      </c>
      <c r="B14" s="21" t="s">
        <v>278</v>
      </c>
      <c r="C14" s="21" t="s">
        <v>975</v>
      </c>
      <c r="D14" s="21" t="s">
        <v>161</v>
      </c>
      <c r="E14" s="21" t="s">
        <v>84</v>
      </c>
      <c r="F14" s="21" t="s">
        <v>197</v>
      </c>
      <c r="G14" s="21" t="s">
        <v>266</v>
      </c>
    </row>
    <row r="15" spans="1:7" x14ac:dyDescent="0.2">
      <c r="A15" s="16" t="s">
        <v>48</v>
      </c>
      <c r="B15" s="21" t="s">
        <v>49</v>
      </c>
      <c r="C15" s="21" t="s">
        <v>498</v>
      </c>
      <c r="D15" s="21" t="s">
        <v>976</v>
      </c>
      <c r="E15" s="21" t="s">
        <v>977</v>
      </c>
      <c r="F15" s="21" t="s">
        <v>88</v>
      </c>
      <c r="G15" s="21" t="s">
        <v>89</v>
      </c>
    </row>
    <row r="16" spans="1:7" ht="44.25" customHeight="1" x14ac:dyDescent="0.2">
      <c r="A16" s="63" t="s">
        <v>978</v>
      </c>
      <c r="B16" s="63"/>
      <c r="C16" s="63"/>
      <c r="D16" s="63"/>
      <c r="E16" s="63"/>
      <c r="F16" s="63"/>
      <c r="G16" s="63"/>
    </row>
    <row r="17" spans="1:7" x14ac:dyDescent="0.2">
      <c r="A17" s="64" t="s">
        <v>752</v>
      </c>
      <c r="B17" s="64"/>
      <c r="C17" s="64"/>
      <c r="D17" s="64"/>
      <c r="E17" s="64"/>
      <c r="F17" s="64"/>
      <c r="G17" s="64"/>
    </row>
    <row r="18" spans="1:7" x14ac:dyDescent="0.2">
      <c r="A18" s="64" t="s">
        <v>753</v>
      </c>
      <c r="B18" s="64"/>
      <c r="C18" s="64"/>
      <c r="D18" s="64"/>
      <c r="E18" s="64"/>
      <c r="F18" s="64"/>
      <c r="G18" s="64"/>
    </row>
  </sheetData>
  <mergeCells count="3">
    <mergeCell ref="A16:G16"/>
    <mergeCell ref="A17:G17"/>
    <mergeCell ref="A18:G18"/>
  </mergeCells>
  <pageMargins left="0.7" right="0.7" top="0.75" bottom="0.75" header="0.3" footer="0.3"/>
  <ignoredErrors>
    <ignoredError sqref="B4:G15" numberStoredAsText="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heetViews>
  <sheetFormatPr baseColWidth="10" defaultRowHeight="11.25" x14ac:dyDescent="0.2"/>
  <cols>
    <col min="1" max="16384" width="11.42578125" style="2"/>
  </cols>
  <sheetData>
    <row r="1" spans="1:7" x14ac:dyDescent="0.2">
      <c r="A1" s="7" t="s">
        <v>919</v>
      </c>
    </row>
    <row r="3" spans="1:7" x14ac:dyDescent="0.2">
      <c r="A3" s="16" t="s">
        <v>0</v>
      </c>
      <c r="B3" s="21" t="s">
        <v>1</v>
      </c>
      <c r="C3" s="21" t="s">
        <v>2</v>
      </c>
      <c r="D3" s="21" t="s">
        <v>3</v>
      </c>
      <c r="E3" s="21" t="s">
        <v>4</v>
      </c>
      <c r="F3" s="21" t="s">
        <v>5</v>
      </c>
      <c r="G3" s="21" t="s">
        <v>6</v>
      </c>
    </row>
    <row r="4" spans="1:7" x14ac:dyDescent="0.2">
      <c r="A4" s="16" t="s">
        <v>7</v>
      </c>
      <c r="B4" s="21" t="s">
        <v>1087</v>
      </c>
      <c r="C4" s="21" t="s">
        <v>1269</v>
      </c>
      <c r="D4" s="21" t="s">
        <v>1270</v>
      </c>
      <c r="E4" s="21" t="s">
        <v>501</v>
      </c>
      <c r="F4" s="21" t="s">
        <v>1271</v>
      </c>
      <c r="G4" s="21" t="s">
        <v>1272</v>
      </c>
    </row>
    <row r="5" spans="1:7" x14ac:dyDescent="0.2">
      <c r="A5" s="16" t="s">
        <v>12</v>
      </c>
      <c r="B5" s="21" t="s">
        <v>1273</v>
      </c>
      <c r="C5" s="21" t="s">
        <v>503</v>
      </c>
      <c r="D5" s="21" t="s">
        <v>416</v>
      </c>
      <c r="E5" s="21" t="s">
        <v>109</v>
      </c>
      <c r="F5" s="21" t="s">
        <v>439</v>
      </c>
      <c r="G5" s="21" t="s">
        <v>505</v>
      </c>
    </row>
    <row r="6" spans="1:7" x14ac:dyDescent="0.2">
      <c r="A6" s="16" t="s">
        <v>18</v>
      </c>
      <c r="B6" s="21" t="s">
        <v>19</v>
      </c>
      <c r="C6" s="21" t="s">
        <v>19</v>
      </c>
      <c r="D6" s="21" t="s">
        <v>19</v>
      </c>
      <c r="E6" s="21" t="s">
        <v>19</v>
      </c>
      <c r="F6" s="21" t="s">
        <v>19</v>
      </c>
      <c r="G6" s="21" t="s">
        <v>19</v>
      </c>
    </row>
    <row r="7" spans="1:7" x14ac:dyDescent="0.2">
      <c r="A7" s="16" t="s">
        <v>20</v>
      </c>
      <c r="B7" s="21" t="s">
        <v>1274</v>
      </c>
      <c r="C7" s="21" t="s">
        <v>649</v>
      </c>
      <c r="D7" s="21" t="s">
        <v>525</v>
      </c>
      <c r="E7" s="21" t="s">
        <v>1275</v>
      </c>
      <c r="F7" s="21" t="s">
        <v>960</v>
      </c>
      <c r="G7" s="21" t="s">
        <v>147</v>
      </c>
    </row>
    <row r="8" spans="1:7" x14ac:dyDescent="0.2">
      <c r="A8" s="16" t="s">
        <v>25</v>
      </c>
      <c r="B8" s="21" t="s">
        <v>1276</v>
      </c>
      <c r="C8" s="21" t="s">
        <v>510</v>
      </c>
      <c r="D8" s="21" t="s">
        <v>1277</v>
      </c>
      <c r="E8" s="21" t="s">
        <v>1278</v>
      </c>
      <c r="F8" s="21" t="s">
        <v>508</v>
      </c>
      <c r="G8" s="21" t="s">
        <v>509</v>
      </c>
    </row>
    <row r="9" spans="1:7" x14ac:dyDescent="0.2">
      <c r="A9" s="16" t="s">
        <v>28</v>
      </c>
      <c r="B9" s="21" t="s">
        <v>184</v>
      </c>
      <c r="C9" s="21" t="s">
        <v>390</v>
      </c>
      <c r="D9" s="21" t="s">
        <v>330</v>
      </c>
      <c r="E9" s="21" t="s">
        <v>1279</v>
      </c>
      <c r="F9" s="21" t="s">
        <v>1280</v>
      </c>
      <c r="G9" s="21" t="s">
        <v>512</v>
      </c>
    </row>
    <row r="10" spans="1:7" x14ac:dyDescent="0.2">
      <c r="A10" s="16" t="s">
        <v>34</v>
      </c>
      <c r="B10" s="21" t="s">
        <v>19</v>
      </c>
      <c r="C10" s="21" t="s">
        <v>19</v>
      </c>
      <c r="D10" s="21" t="s">
        <v>19</v>
      </c>
      <c r="E10" s="21" t="s">
        <v>19</v>
      </c>
      <c r="F10" s="21" t="s">
        <v>19</v>
      </c>
      <c r="G10" s="21" t="s">
        <v>19</v>
      </c>
    </row>
    <row r="11" spans="1:7" x14ac:dyDescent="0.2">
      <c r="A11" s="16" t="s">
        <v>35</v>
      </c>
      <c r="B11" s="21" t="s">
        <v>19</v>
      </c>
      <c r="C11" s="21" t="s">
        <v>19</v>
      </c>
      <c r="D11" s="21" t="s">
        <v>19</v>
      </c>
      <c r="E11" s="21" t="s">
        <v>19</v>
      </c>
      <c r="F11" s="21" t="s">
        <v>19</v>
      </c>
      <c r="G11" s="21" t="s">
        <v>19</v>
      </c>
    </row>
    <row r="12" spans="1:7" x14ac:dyDescent="0.2">
      <c r="A12" s="16" t="s">
        <v>36</v>
      </c>
      <c r="B12" s="21" t="s">
        <v>646</v>
      </c>
      <c r="C12" s="21" t="s">
        <v>168</v>
      </c>
      <c r="D12" s="21" t="s">
        <v>523</v>
      </c>
      <c r="E12" s="21" t="s">
        <v>342</v>
      </c>
      <c r="F12" s="21" t="s">
        <v>148</v>
      </c>
      <c r="G12" s="21" t="s">
        <v>387</v>
      </c>
    </row>
    <row r="13" spans="1:7" x14ac:dyDescent="0.2">
      <c r="A13" s="16" t="s">
        <v>41</v>
      </c>
      <c r="B13" s="21" t="s">
        <v>1281</v>
      </c>
      <c r="C13" s="21" t="s">
        <v>876</v>
      </c>
      <c r="D13" s="21" t="s">
        <v>1282</v>
      </c>
      <c r="E13" s="21" t="s">
        <v>1005</v>
      </c>
      <c r="F13" s="21" t="s">
        <v>1041</v>
      </c>
      <c r="G13" s="21" t="s">
        <v>400</v>
      </c>
    </row>
    <row r="14" spans="1:7" x14ac:dyDescent="0.2">
      <c r="A14" s="16" t="s">
        <v>44</v>
      </c>
      <c r="B14" s="21" t="s">
        <v>1283</v>
      </c>
      <c r="C14" s="21" t="s">
        <v>1284</v>
      </c>
      <c r="D14" s="21" t="s">
        <v>1285</v>
      </c>
      <c r="E14" s="21" t="s">
        <v>516</v>
      </c>
      <c r="F14" s="21" t="s">
        <v>1286</v>
      </c>
      <c r="G14" s="21" t="s">
        <v>1287</v>
      </c>
    </row>
    <row r="15" spans="1:7" x14ac:dyDescent="0.2">
      <c r="A15" s="16" t="s">
        <v>48</v>
      </c>
      <c r="B15" s="21" t="s">
        <v>1288</v>
      </c>
      <c r="C15" s="21" t="s">
        <v>86</v>
      </c>
      <c r="D15" s="21" t="s">
        <v>1289</v>
      </c>
      <c r="E15" s="21" t="s">
        <v>254</v>
      </c>
      <c r="F15" s="21" t="s">
        <v>1290</v>
      </c>
      <c r="G15" s="21" t="s">
        <v>87</v>
      </c>
    </row>
    <row r="16" spans="1:7" ht="34.5" customHeight="1" x14ac:dyDescent="0.2">
      <c r="A16" s="65" t="s">
        <v>1291</v>
      </c>
      <c r="B16" s="65"/>
      <c r="C16" s="65"/>
      <c r="D16" s="65"/>
      <c r="E16" s="65"/>
      <c r="F16" s="65"/>
      <c r="G16" s="65"/>
    </row>
    <row r="17" spans="1:1" x14ac:dyDescent="0.2">
      <c r="A17" s="2" t="s">
        <v>798</v>
      </c>
    </row>
    <row r="18" spans="1:1" x14ac:dyDescent="0.2">
      <c r="A18" s="2" t="s">
        <v>799</v>
      </c>
    </row>
  </sheetData>
  <mergeCells count="1">
    <mergeCell ref="A16:G16"/>
  </mergeCells>
  <pageMargins left="0.7" right="0.7" top="0.75" bottom="0.75" header="0.3" footer="0.3"/>
  <pageSetup paperSize="9" orientation="portrait" r:id="rId1"/>
  <ignoredErrors>
    <ignoredError sqref="A3:G15" numberStoredAsText="1"/>
  </ignoredError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baseColWidth="10" defaultRowHeight="11.25" x14ac:dyDescent="0.2"/>
  <cols>
    <col min="1" max="16384" width="11.42578125" style="2"/>
  </cols>
  <sheetData>
    <row r="1" spans="1:7" x14ac:dyDescent="0.2">
      <c r="A1" s="7" t="s">
        <v>918</v>
      </c>
    </row>
    <row r="3" spans="1:7" x14ac:dyDescent="0.2">
      <c r="A3" s="16" t="s">
        <v>0</v>
      </c>
      <c r="B3" s="22" t="s">
        <v>1</v>
      </c>
      <c r="C3" s="22" t="s">
        <v>2</v>
      </c>
      <c r="D3" s="22" t="s">
        <v>3</v>
      </c>
      <c r="E3" s="22" t="s">
        <v>4</v>
      </c>
      <c r="F3" s="22" t="s">
        <v>5</v>
      </c>
      <c r="G3" s="22" t="s">
        <v>6</v>
      </c>
    </row>
    <row r="4" spans="1:7" x14ac:dyDescent="0.2">
      <c r="A4" s="16" t="s">
        <v>7</v>
      </c>
      <c r="B4" s="21" t="s">
        <v>898</v>
      </c>
      <c r="C4" s="21" t="s">
        <v>1169</v>
      </c>
      <c r="D4" s="21" t="s">
        <v>1292</v>
      </c>
      <c r="E4" s="21" t="s">
        <v>1218</v>
      </c>
      <c r="F4" s="21" t="s">
        <v>1082</v>
      </c>
      <c r="G4" s="21" t="s">
        <v>553</v>
      </c>
    </row>
    <row r="5" spans="1:7" x14ac:dyDescent="0.2">
      <c r="A5" s="16" t="s">
        <v>518</v>
      </c>
      <c r="B5" s="21" t="s">
        <v>1246</v>
      </c>
      <c r="C5" s="21" t="s">
        <v>1293</v>
      </c>
      <c r="D5" s="21" t="s">
        <v>953</v>
      </c>
      <c r="E5" s="21" t="s">
        <v>1093</v>
      </c>
      <c r="F5" s="21" t="s">
        <v>514</v>
      </c>
      <c r="G5" s="21" t="s">
        <v>299</v>
      </c>
    </row>
    <row r="6" spans="1:7" x14ac:dyDescent="0.2">
      <c r="A6" s="16" t="s">
        <v>18</v>
      </c>
      <c r="B6" s="21" t="s">
        <v>19</v>
      </c>
      <c r="C6" s="21" t="s">
        <v>19</v>
      </c>
      <c r="D6" s="21" t="s">
        <v>19</v>
      </c>
      <c r="E6" s="21" t="s">
        <v>19</v>
      </c>
      <c r="F6" s="21" t="s">
        <v>19</v>
      </c>
      <c r="G6" s="21" t="s">
        <v>19</v>
      </c>
    </row>
    <row r="7" spans="1:7" x14ac:dyDescent="0.2">
      <c r="A7" s="16" t="s">
        <v>520</v>
      </c>
      <c r="B7" s="21" t="s">
        <v>521</v>
      </c>
      <c r="C7" s="21" t="s">
        <v>522</v>
      </c>
      <c r="D7" s="21" t="s">
        <v>1294</v>
      </c>
      <c r="E7" s="21" t="s">
        <v>1295</v>
      </c>
      <c r="F7" s="21" t="s">
        <v>995</v>
      </c>
      <c r="G7" s="21" t="s">
        <v>342</v>
      </c>
    </row>
    <row r="8" spans="1:7" x14ac:dyDescent="0.2">
      <c r="A8" s="16" t="s">
        <v>28</v>
      </c>
      <c r="B8" s="21" t="s">
        <v>952</v>
      </c>
      <c r="C8" s="21" t="s">
        <v>13</v>
      </c>
      <c r="D8" s="21" t="s">
        <v>497</v>
      </c>
      <c r="E8" s="21" t="s">
        <v>526</v>
      </c>
      <c r="F8" s="21" t="s">
        <v>448</v>
      </c>
      <c r="G8" s="21" t="s">
        <v>151</v>
      </c>
    </row>
    <row r="9" spans="1:7" x14ac:dyDescent="0.2">
      <c r="A9" s="16" t="s">
        <v>34</v>
      </c>
      <c r="B9" s="21" t="s">
        <v>19</v>
      </c>
      <c r="C9" s="21" t="s">
        <v>19</v>
      </c>
      <c r="D9" s="21" t="s">
        <v>19</v>
      </c>
      <c r="E9" s="21" t="s">
        <v>19</v>
      </c>
      <c r="F9" s="21" t="s">
        <v>19</v>
      </c>
      <c r="G9" s="21" t="s">
        <v>19</v>
      </c>
    </row>
    <row r="10" spans="1:7" x14ac:dyDescent="0.2">
      <c r="A10" s="16" t="s">
        <v>35</v>
      </c>
      <c r="B10" s="21" t="s">
        <v>19</v>
      </c>
      <c r="C10" s="21" t="s">
        <v>19</v>
      </c>
      <c r="D10" s="21" t="s">
        <v>19</v>
      </c>
      <c r="E10" s="21" t="s">
        <v>19</v>
      </c>
      <c r="F10" s="21" t="s">
        <v>19</v>
      </c>
      <c r="G10" s="21" t="s">
        <v>19</v>
      </c>
    </row>
    <row r="11" spans="1:7" x14ac:dyDescent="0.2">
      <c r="A11" s="16" t="s">
        <v>36</v>
      </c>
      <c r="B11" s="21" t="s">
        <v>222</v>
      </c>
      <c r="C11" s="21" t="s">
        <v>1100</v>
      </c>
      <c r="D11" s="21" t="s">
        <v>37</v>
      </c>
      <c r="E11" s="21" t="s">
        <v>1093</v>
      </c>
      <c r="F11" s="21" t="s">
        <v>105</v>
      </c>
      <c r="G11" s="21" t="s">
        <v>1296</v>
      </c>
    </row>
    <row r="12" spans="1:7" x14ac:dyDescent="0.2">
      <c r="A12" s="16" t="s">
        <v>41</v>
      </c>
      <c r="B12" s="21" t="s">
        <v>1297</v>
      </c>
      <c r="C12" s="21" t="s">
        <v>391</v>
      </c>
      <c r="D12" s="21" t="s">
        <v>1298</v>
      </c>
      <c r="E12" s="21" t="s">
        <v>158</v>
      </c>
      <c r="F12" s="21" t="s">
        <v>1299</v>
      </c>
      <c r="G12" s="21" t="s">
        <v>9</v>
      </c>
    </row>
    <row r="13" spans="1:7" x14ac:dyDescent="0.2">
      <c r="A13" s="16" t="s">
        <v>44</v>
      </c>
      <c r="B13" s="21" t="s">
        <v>1017</v>
      </c>
      <c r="C13" s="21" t="s">
        <v>1300</v>
      </c>
      <c r="D13" s="21" t="s">
        <v>1301</v>
      </c>
      <c r="E13" s="21" t="s">
        <v>1302</v>
      </c>
      <c r="F13" s="21" t="s">
        <v>1303</v>
      </c>
      <c r="G13" s="21" t="s">
        <v>514</v>
      </c>
    </row>
    <row r="14" spans="1:7" x14ac:dyDescent="0.2">
      <c r="A14" s="16" t="s">
        <v>48</v>
      </c>
      <c r="B14" s="21" t="s">
        <v>126</v>
      </c>
      <c r="C14" s="21" t="s">
        <v>228</v>
      </c>
      <c r="D14" s="21" t="s">
        <v>1304</v>
      </c>
      <c r="E14" s="21" t="s">
        <v>532</v>
      </c>
      <c r="F14" s="21" t="s">
        <v>1305</v>
      </c>
      <c r="G14" s="21" t="s">
        <v>308</v>
      </c>
    </row>
    <row r="15" spans="1:7" ht="36.75" customHeight="1" x14ac:dyDescent="0.2">
      <c r="A15" s="65" t="s">
        <v>1306</v>
      </c>
      <c r="B15" s="65"/>
      <c r="C15" s="65"/>
      <c r="D15" s="65"/>
      <c r="E15" s="65"/>
      <c r="F15" s="65"/>
      <c r="G15" s="65"/>
    </row>
    <row r="16" spans="1:7" x14ac:dyDescent="0.2">
      <c r="A16" s="2" t="s">
        <v>798</v>
      </c>
    </row>
    <row r="17" spans="1:1" x14ac:dyDescent="0.2">
      <c r="A17" s="2" t="s">
        <v>796</v>
      </c>
    </row>
  </sheetData>
  <mergeCells count="1">
    <mergeCell ref="A15:G15"/>
  </mergeCells>
  <pageMargins left="0.7" right="0.7" top="0.75" bottom="0.75" header="0.3" footer="0.3"/>
  <pageSetup paperSize="9" orientation="portrait" r:id="rId1"/>
  <ignoredErrors>
    <ignoredError sqref="A3:G14" numberStoredAsText="1"/>
  </ignoredError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baseColWidth="10" defaultRowHeight="11.25" x14ac:dyDescent="0.2"/>
  <cols>
    <col min="1" max="1" width="11.42578125" style="2"/>
    <col min="2" max="6" width="17" style="2" customWidth="1"/>
    <col min="7" max="16384" width="11.42578125" style="2"/>
  </cols>
  <sheetData>
    <row r="1" spans="1:6" x14ac:dyDescent="0.2">
      <c r="A1" s="7" t="s">
        <v>917</v>
      </c>
    </row>
    <row r="2" spans="1:6" x14ac:dyDescent="0.2">
      <c r="A2" s="7"/>
    </row>
    <row r="3" spans="1:6" x14ac:dyDescent="0.2">
      <c r="A3" s="6" t="s">
        <v>319</v>
      </c>
    </row>
    <row r="4" spans="1:6" ht="33.75" x14ac:dyDescent="0.2">
      <c r="A4" s="26"/>
      <c r="B4" s="30" t="s">
        <v>533</v>
      </c>
      <c r="C4" s="30" t="s">
        <v>534</v>
      </c>
      <c r="D4" s="30" t="s">
        <v>535</v>
      </c>
      <c r="E4" s="30" t="s">
        <v>536</v>
      </c>
      <c r="F4" s="30" t="s">
        <v>537</v>
      </c>
    </row>
    <row r="5" spans="1:6" x14ac:dyDescent="0.2">
      <c r="A5" s="16" t="s">
        <v>1</v>
      </c>
      <c r="B5" s="17">
        <v>0.61605559899999995</v>
      </c>
      <c r="C5" s="17">
        <v>2.6161629499999998E-2</v>
      </c>
      <c r="D5" s="17">
        <v>0.1490867531</v>
      </c>
      <c r="E5" s="17">
        <v>0.1012739908</v>
      </c>
      <c r="F5" s="18">
        <v>0.1074220276</v>
      </c>
    </row>
    <row r="6" spans="1:6" x14ac:dyDescent="0.2">
      <c r="A6" s="16" t="s">
        <v>2</v>
      </c>
      <c r="B6" s="17">
        <v>0.61227176920000004</v>
      </c>
      <c r="C6" s="18">
        <v>3.0371067000000002E-2</v>
      </c>
      <c r="D6" s="17">
        <v>0.14887000919999999</v>
      </c>
      <c r="E6" s="17">
        <v>9.0297102200000007E-2</v>
      </c>
      <c r="F6" s="18">
        <v>0.1181900523</v>
      </c>
    </row>
    <row r="7" spans="1:6" x14ac:dyDescent="0.2">
      <c r="A7" s="16" t="s">
        <v>3</v>
      </c>
      <c r="B7" s="17">
        <v>0.61848500529999995</v>
      </c>
      <c r="C7" s="18">
        <v>5.1672131500000003E-2</v>
      </c>
      <c r="D7" s="17">
        <v>0.13827042119999999</v>
      </c>
      <c r="E7" s="17">
        <v>9.6570162400000006E-2</v>
      </c>
      <c r="F7" s="17">
        <v>9.5002279699999997E-2</v>
      </c>
    </row>
    <row r="8" spans="1:6" x14ac:dyDescent="0.2">
      <c r="A8" s="16" t="s">
        <v>4</v>
      </c>
      <c r="B8" s="17">
        <v>0.59885190440000002</v>
      </c>
      <c r="C8" s="17">
        <v>1.9492290999999998E-2</v>
      </c>
      <c r="D8" s="17">
        <v>0.1238311755</v>
      </c>
      <c r="E8" s="18">
        <v>0.14108271040000001</v>
      </c>
      <c r="F8" s="18">
        <v>0.1167419187</v>
      </c>
    </row>
    <row r="9" spans="1:6" x14ac:dyDescent="0.2">
      <c r="A9" s="16" t="s">
        <v>5</v>
      </c>
      <c r="B9" s="17">
        <v>0.7933609694</v>
      </c>
      <c r="C9" s="17">
        <v>8.0701156000000003E-3</v>
      </c>
      <c r="D9" s="17">
        <v>6.8405271700000006E-2</v>
      </c>
      <c r="E9" s="17">
        <v>7.3246617900000005E-2</v>
      </c>
      <c r="F9" s="17">
        <v>5.6917025500000003E-2</v>
      </c>
    </row>
    <row r="10" spans="1:6" x14ac:dyDescent="0.2">
      <c r="A10" s="16" t="s">
        <v>6</v>
      </c>
      <c r="B10" s="18">
        <v>0.46900383299999998</v>
      </c>
      <c r="C10" s="18">
        <v>4.22864508E-2</v>
      </c>
      <c r="D10" s="18">
        <v>0.21007806130000001</v>
      </c>
      <c r="E10" s="18">
        <v>0.14883863310000001</v>
      </c>
      <c r="F10" s="18">
        <v>0.12979302179999999</v>
      </c>
    </row>
    <row r="12" spans="1:6" x14ac:dyDescent="0.2">
      <c r="A12" s="6" t="s">
        <v>28</v>
      </c>
    </row>
    <row r="13" spans="1:6" ht="33.75" x14ac:dyDescent="0.2">
      <c r="A13" s="26"/>
      <c r="B13" s="30" t="s">
        <v>533</v>
      </c>
      <c r="C13" s="30" t="s">
        <v>534</v>
      </c>
      <c r="D13" s="30" t="s">
        <v>535</v>
      </c>
      <c r="E13" s="30" t="s">
        <v>536</v>
      </c>
      <c r="F13" s="30" t="s">
        <v>537</v>
      </c>
    </row>
    <row r="14" spans="1:6" x14ac:dyDescent="0.2">
      <c r="A14" s="16" t="s">
        <v>1</v>
      </c>
      <c r="B14" s="17">
        <v>0.65018373380000005</v>
      </c>
      <c r="C14" s="17">
        <v>2.6512109700000001E-2</v>
      </c>
      <c r="D14" s="17">
        <v>0.15293002319999999</v>
      </c>
      <c r="E14" s="18">
        <v>0.10574904509999999</v>
      </c>
      <c r="F14" s="18">
        <v>6.4625088299999994E-2</v>
      </c>
    </row>
    <row r="15" spans="1:6" x14ac:dyDescent="0.2">
      <c r="A15" s="16" t="s">
        <v>2</v>
      </c>
      <c r="B15" s="17">
        <v>0.63722343120000002</v>
      </c>
      <c r="C15" s="18">
        <v>3.3049579000000003E-2</v>
      </c>
      <c r="D15" s="17">
        <v>0.1575169683</v>
      </c>
      <c r="E15" s="17">
        <v>7.7588142600000007E-2</v>
      </c>
      <c r="F15" s="18">
        <v>9.4621878800000003E-2</v>
      </c>
    </row>
    <row r="16" spans="1:6" x14ac:dyDescent="0.2">
      <c r="A16" s="16" t="s">
        <v>3</v>
      </c>
      <c r="B16" s="17">
        <v>0.72078794349999997</v>
      </c>
      <c r="C16" s="18">
        <v>4.9781727300000002E-2</v>
      </c>
      <c r="D16" s="17">
        <v>0.1136121491</v>
      </c>
      <c r="E16" s="17">
        <v>6.8171765400000001E-2</v>
      </c>
      <c r="F16" s="17">
        <v>4.76464147E-2</v>
      </c>
    </row>
    <row r="17" spans="1:6" x14ac:dyDescent="0.2">
      <c r="A17" s="16" t="s">
        <v>4</v>
      </c>
      <c r="B17" s="17">
        <v>0.65163514460000005</v>
      </c>
      <c r="C17" s="17">
        <v>1.8047051800000002E-2</v>
      </c>
      <c r="D17" s="17">
        <v>0.1335904842</v>
      </c>
      <c r="E17" s="18">
        <v>0.1213046381</v>
      </c>
      <c r="F17" s="18">
        <v>7.5422681199999994E-2</v>
      </c>
    </row>
    <row r="18" spans="1:6" x14ac:dyDescent="0.2">
      <c r="A18" s="16" t="s">
        <v>5</v>
      </c>
      <c r="B18" s="17">
        <v>0.90014580489999996</v>
      </c>
      <c r="C18" s="17">
        <v>3.8440898E-3</v>
      </c>
      <c r="D18" s="17">
        <v>3.9087018299999998E-2</v>
      </c>
      <c r="E18" s="17">
        <v>3.4645521300000003E-2</v>
      </c>
      <c r="F18" s="17">
        <v>2.2277565799999999E-2</v>
      </c>
    </row>
    <row r="19" spans="1:6" x14ac:dyDescent="0.2">
      <c r="A19" s="16" t="s">
        <v>6</v>
      </c>
      <c r="B19" s="18">
        <v>0.50691074599999997</v>
      </c>
      <c r="C19" s="18">
        <v>4.91324608E-2</v>
      </c>
      <c r="D19" s="18">
        <v>0.2235023464</v>
      </c>
      <c r="E19" s="18">
        <v>0.13671693839999999</v>
      </c>
      <c r="F19" s="18">
        <v>8.3737508500000002E-2</v>
      </c>
    </row>
    <row r="21" spans="1:6" x14ac:dyDescent="0.2">
      <c r="A21" s="6" t="s">
        <v>34</v>
      </c>
    </row>
    <row r="22" spans="1:6" ht="33.75" x14ac:dyDescent="0.2">
      <c r="A22" s="26"/>
      <c r="B22" s="30" t="s">
        <v>748</v>
      </c>
      <c r="C22" s="30" t="s">
        <v>534</v>
      </c>
      <c r="D22" s="30" t="s">
        <v>535</v>
      </c>
      <c r="E22" s="30" t="s">
        <v>536</v>
      </c>
      <c r="F22" s="30" t="s">
        <v>537</v>
      </c>
    </row>
    <row r="23" spans="1:6" x14ac:dyDescent="0.2">
      <c r="A23" s="16" t="s">
        <v>1</v>
      </c>
      <c r="B23" s="17">
        <v>0.57366717820000002</v>
      </c>
      <c r="C23" s="18">
        <v>2.572632E-2</v>
      </c>
      <c r="D23" s="18">
        <v>0.14431326789999999</v>
      </c>
      <c r="E23" s="17">
        <v>9.5715805900000006E-2</v>
      </c>
      <c r="F23" s="18">
        <v>0.1605774281</v>
      </c>
    </row>
    <row r="24" spans="1:6" x14ac:dyDescent="0.2">
      <c r="A24" s="16" t="s">
        <v>2</v>
      </c>
      <c r="B24" s="17">
        <v>0.58154488709999996</v>
      </c>
      <c r="C24" s="18">
        <v>2.7072596399999999E-2</v>
      </c>
      <c r="D24" s="17">
        <v>0.13822165650000001</v>
      </c>
      <c r="E24" s="17">
        <v>0.105947631</v>
      </c>
      <c r="F24" s="18">
        <v>0.14721322889999999</v>
      </c>
    </row>
    <row r="25" spans="1:6" x14ac:dyDescent="0.2">
      <c r="A25" s="16" t="s">
        <v>3</v>
      </c>
      <c r="B25" s="18">
        <v>0.49392759889999999</v>
      </c>
      <c r="C25" s="18">
        <v>5.3973764700000003E-2</v>
      </c>
      <c r="D25" s="18">
        <v>0.16829273</v>
      </c>
      <c r="E25" s="18">
        <v>0.13114620430000001</v>
      </c>
      <c r="F25" s="18">
        <v>0.15265970209999999</v>
      </c>
    </row>
    <row r="26" spans="1:6" x14ac:dyDescent="0.2">
      <c r="A26" s="16" t="s">
        <v>4</v>
      </c>
      <c r="B26" s="17">
        <v>0.54032516789999996</v>
      </c>
      <c r="C26" s="18">
        <v>2.1094790700000001E-2</v>
      </c>
      <c r="D26" s="17">
        <v>0.1130099284</v>
      </c>
      <c r="E26" s="18">
        <v>0.1630128917</v>
      </c>
      <c r="F26" s="18">
        <v>0.1625572213</v>
      </c>
    </row>
    <row r="27" spans="1:6" x14ac:dyDescent="0.2">
      <c r="A27" s="16" t="s">
        <v>5</v>
      </c>
      <c r="B27" s="17">
        <v>0.66745481139999996</v>
      </c>
      <c r="C27" s="17">
        <v>1.30528706E-2</v>
      </c>
      <c r="D27" s="17">
        <v>0.1029733696</v>
      </c>
      <c r="E27" s="17">
        <v>0.1187597821</v>
      </c>
      <c r="F27" s="17">
        <v>9.7759166300000006E-2</v>
      </c>
    </row>
    <row r="28" spans="1:6" x14ac:dyDescent="0.2">
      <c r="A28" s="16" t="s">
        <v>6</v>
      </c>
      <c r="B28" s="18">
        <v>0.42933155810000001</v>
      </c>
      <c r="C28" s="18">
        <v>3.51216154E-2</v>
      </c>
      <c r="D28" s="18">
        <v>0.19602859419999999</v>
      </c>
      <c r="E28" s="18">
        <v>0.161524847</v>
      </c>
      <c r="F28" s="18">
        <v>0.1779933853</v>
      </c>
    </row>
    <row r="29" spans="1:6" x14ac:dyDescent="0.2">
      <c r="A29" s="2" t="s">
        <v>837</v>
      </c>
    </row>
    <row r="30" spans="1:6" ht="21" customHeight="1" x14ac:dyDescent="0.2">
      <c r="A30" s="66" t="s">
        <v>859</v>
      </c>
      <c r="B30" s="66"/>
      <c r="C30" s="66"/>
      <c r="D30" s="66"/>
      <c r="E30" s="66"/>
      <c r="F30" s="66"/>
    </row>
    <row r="31" spans="1:6" x14ac:dyDescent="0.2">
      <c r="A31" s="2" t="s">
        <v>795</v>
      </c>
    </row>
    <row r="32" spans="1:6" x14ac:dyDescent="0.2">
      <c r="A32" s="2" t="s">
        <v>799</v>
      </c>
    </row>
  </sheetData>
  <mergeCells count="1">
    <mergeCell ref="A30:F30"/>
  </mergeCells>
  <conditionalFormatting sqref="B5:F10">
    <cfRule type="expression" dxfId="5" priority="3">
      <formula>G5=1</formula>
    </cfRule>
  </conditionalFormatting>
  <conditionalFormatting sqref="B14:F19">
    <cfRule type="expression" dxfId="4" priority="2">
      <formula>G14=1</formula>
    </cfRule>
  </conditionalFormatting>
  <conditionalFormatting sqref="B23:F28">
    <cfRule type="expression" dxfId="3" priority="1">
      <formula>G23=1</formula>
    </cfRule>
  </conditionalFormatting>
  <pageMargins left="0.7" right="0.7" top="0.75" bottom="0.75" header="0.3" footer="0.3"/>
  <pageSetup paperSize="9" orientation="portrait" horizontalDpi="1200" verticalDpi="12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heetViews>
  <sheetFormatPr baseColWidth="10" defaultRowHeight="11.25" x14ac:dyDescent="0.2"/>
  <cols>
    <col min="1" max="16384" width="11.42578125" style="2"/>
  </cols>
  <sheetData>
    <row r="1" spans="1:7" x14ac:dyDescent="0.2">
      <c r="A1" s="7" t="s">
        <v>916</v>
      </c>
    </row>
    <row r="3" spans="1:7" x14ac:dyDescent="0.2">
      <c r="A3" s="16" t="s">
        <v>0</v>
      </c>
      <c r="B3" s="22" t="s">
        <v>1</v>
      </c>
      <c r="C3" s="22" t="s">
        <v>2</v>
      </c>
      <c r="D3" s="22" t="s">
        <v>3</v>
      </c>
      <c r="E3" s="22" t="s">
        <v>4</v>
      </c>
      <c r="F3" s="22" t="s">
        <v>5</v>
      </c>
      <c r="G3" s="22" t="s">
        <v>6</v>
      </c>
    </row>
    <row r="4" spans="1:7" x14ac:dyDescent="0.2">
      <c r="A4" s="16" t="s">
        <v>7</v>
      </c>
      <c r="B4" s="21" t="s">
        <v>10</v>
      </c>
      <c r="C4" s="21" t="s">
        <v>1307</v>
      </c>
      <c r="D4" s="21" t="s">
        <v>979</v>
      </c>
      <c r="E4" s="21" t="s">
        <v>247</v>
      </c>
      <c r="F4" s="21" t="s">
        <v>538</v>
      </c>
      <c r="G4" s="21" t="s">
        <v>1308</v>
      </c>
    </row>
    <row r="5" spans="1:7" x14ac:dyDescent="0.2">
      <c r="A5" s="16" t="s">
        <v>518</v>
      </c>
      <c r="B5" s="21" t="s">
        <v>63</v>
      </c>
      <c r="C5" s="21" t="s">
        <v>1309</v>
      </c>
      <c r="D5" s="21" t="s">
        <v>209</v>
      </c>
      <c r="E5" s="21" t="s">
        <v>1310</v>
      </c>
      <c r="F5" s="21" t="s">
        <v>548</v>
      </c>
      <c r="G5" s="21" t="s">
        <v>540</v>
      </c>
    </row>
    <row r="6" spans="1:7" x14ac:dyDescent="0.2">
      <c r="A6" s="16" t="s">
        <v>18</v>
      </c>
      <c r="B6" s="21" t="s">
        <v>19</v>
      </c>
      <c r="C6" s="21" t="s">
        <v>19</v>
      </c>
      <c r="D6" s="21" t="s">
        <v>19</v>
      </c>
      <c r="E6" s="21" t="s">
        <v>19</v>
      </c>
      <c r="F6" s="21" t="s">
        <v>19</v>
      </c>
      <c r="G6" s="21" t="s">
        <v>19</v>
      </c>
    </row>
    <row r="7" spans="1:7" x14ac:dyDescent="0.2">
      <c r="A7" s="16" t="s">
        <v>20</v>
      </c>
      <c r="B7" s="21" t="s">
        <v>59</v>
      </c>
      <c r="C7" s="21" t="s">
        <v>490</v>
      </c>
      <c r="D7" s="21" t="s">
        <v>280</v>
      </c>
      <c r="E7" s="21" t="s">
        <v>541</v>
      </c>
      <c r="F7" s="21" t="s">
        <v>76</v>
      </c>
      <c r="G7" s="21" t="s">
        <v>542</v>
      </c>
    </row>
    <row r="8" spans="1:7" x14ac:dyDescent="0.2">
      <c r="A8" s="16" t="s">
        <v>25</v>
      </c>
      <c r="B8" s="21" t="s">
        <v>123</v>
      </c>
      <c r="C8" s="21" t="s">
        <v>79</v>
      </c>
      <c r="D8" s="21" t="s">
        <v>674</v>
      </c>
      <c r="E8" s="21" t="s">
        <v>264</v>
      </c>
      <c r="F8" s="21" t="s">
        <v>1311</v>
      </c>
      <c r="G8" s="21" t="s">
        <v>544</v>
      </c>
    </row>
    <row r="9" spans="1:7" x14ac:dyDescent="0.2">
      <c r="A9" s="16" t="s">
        <v>28</v>
      </c>
      <c r="B9" s="21" t="s">
        <v>1312</v>
      </c>
      <c r="C9" s="21" t="s">
        <v>16</v>
      </c>
      <c r="D9" s="21" t="s">
        <v>123</v>
      </c>
      <c r="E9" s="21" t="s">
        <v>264</v>
      </c>
      <c r="F9" s="21" t="s">
        <v>542</v>
      </c>
      <c r="G9" s="21" t="s">
        <v>59</v>
      </c>
    </row>
    <row r="10" spans="1:7" x14ac:dyDescent="0.2">
      <c r="A10" s="16" t="s">
        <v>34</v>
      </c>
      <c r="B10" s="21" t="s">
        <v>19</v>
      </c>
      <c r="C10" s="21" t="s">
        <v>19</v>
      </c>
      <c r="D10" s="21" t="s">
        <v>19</v>
      </c>
      <c r="E10" s="21" t="s">
        <v>19</v>
      </c>
      <c r="F10" s="21" t="s">
        <v>19</v>
      </c>
      <c r="G10" s="21" t="s">
        <v>19</v>
      </c>
    </row>
    <row r="11" spans="1:7" x14ac:dyDescent="0.2">
      <c r="A11" s="16" t="s">
        <v>35</v>
      </c>
      <c r="B11" s="21" t="s">
        <v>19</v>
      </c>
      <c r="C11" s="21" t="s">
        <v>19</v>
      </c>
      <c r="D11" s="21" t="s">
        <v>19</v>
      </c>
      <c r="E11" s="21" t="s">
        <v>19</v>
      </c>
      <c r="F11" s="21" t="s">
        <v>19</v>
      </c>
      <c r="G11" s="21" t="s">
        <v>19</v>
      </c>
    </row>
    <row r="12" spans="1:7" x14ac:dyDescent="0.2">
      <c r="A12" s="16" t="s">
        <v>36</v>
      </c>
      <c r="B12" s="21" t="s">
        <v>1050</v>
      </c>
      <c r="C12" s="21" t="s">
        <v>140</v>
      </c>
      <c r="D12" s="21" t="s">
        <v>1313</v>
      </c>
      <c r="E12" s="21" t="s">
        <v>214</v>
      </c>
      <c r="F12" s="21" t="s">
        <v>242</v>
      </c>
      <c r="G12" s="21" t="s">
        <v>1050</v>
      </c>
    </row>
    <row r="13" spans="1:7" x14ac:dyDescent="0.2">
      <c r="A13" s="16" t="s">
        <v>41</v>
      </c>
      <c r="B13" s="21" t="s">
        <v>1314</v>
      </c>
      <c r="C13" s="21" t="s">
        <v>424</v>
      </c>
      <c r="D13" s="21" t="s">
        <v>301</v>
      </c>
      <c r="E13" s="21" t="s">
        <v>1242</v>
      </c>
      <c r="F13" s="21" t="s">
        <v>1242</v>
      </c>
      <c r="G13" s="21" t="s">
        <v>1315</v>
      </c>
    </row>
    <row r="14" spans="1:7" x14ac:dyDescent="0.2">
      <c r="A14" s="16" t="s">
        <v>44</v>
      </c>
      <c r="B14" s="21" t="s">
        <v>65</v>
      </c>
      <c r="C14" s="21" t="s">
        <v>260</v>
      </c>
      <c r="D14" s="21" t="s">
        <v>1221</v>
      </c>
      <c r="E14" s="21" t="s">
        <v>279</v>
      </c>
      <c r="F14" s="21" t="s">
        <v>1316</v>
      </c>
      <c r="G14" s="21" t="s">
        <v>261</v>
      </c>
    </row>
    <row r="15" spans="1:7" x14ac:dyDescent="0.2">
      <c r="A15" s="16" t="s">
        <v>48</v>
      </c>
      <c r="B15" s="21" t="s">
        <v>1198</v>
      </c>
      <c r="C15" s="21" t="s">
        <v>252</v>
      </c>
      <c r="D15" s="21" t="s">
        <v>1254</v>
      </c>
      <c r="E15" s="21" t="s">
        <v>172</v>
      </c>
      <c r="F15" s="21" t="s">
        <v>531</v>
      </c>
      <c r="G15" s="21" t="s">
        <v>347</v>
      </c>
    </row>
    <row r="16" spans="1:7" ht="47.25" customHeight="1" x14ac:dyDescent="0.2">
      <c r="A16" s="65" t="s">
        <v>1317</v>
      </c>
      <c r="B16" s="65"/>
      <c r="C16" s="65"/>
      <c r="D16" s="65"/>
      <c r="E16" s="65"/>
      <c r="F16" s="65"/>
      <c r="G16" s="65"/>
    </row>
    <row r="17" spans="1:1" x14ac:dyDescent="0.2">
      <c r="A17" s="2" t="s">
        <v>795</v>
      </c>
    </row>
    <row r="18" spans="1:1" x14ac:dyDescent="0.2">
      <c r="A18" s="2" t="s">
        <v>796</v>
      </c>
    </row>
  </sheetData>
  <mergeCells count="1">
    <mergeCell ref="A16:G16"/>
  </mergeCells>
  <pageMargins left="0.7" right="0.7" top="0.75" bottom="0.75" header="0.3" footer="0.3"/>
  <ignoredErrors>
    <ignoredError sqref="A3:G15" numberStoredAsText="1"/>
  </ignoredError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heetViews>
  <sheetFormatPr baseColWidth="10" defaultRowHeight="11.25" x14ac:dyDescent="0.2"/>
  <cols>
    <col min="1" max="1" width="42.85546875" style="2" bestFit="1" customWidth="1"/>
    <col min="2" max="4" width="8.7109375" style="2" bestFit="1" customWidth="1"/>
    <col min="5" max="16384" width="11.42578125" style="2"/>
  </cols>
  <sheetData>
    <row r="1" spans="1:5" x14ac:dyDescent="0.2">
      <c r="A1" s="7" t="s">
        <v>915</v>
      </c>
    </row>
    <row r="3" spans="1:5" x14ac:dyDescent="0.2">
      <c r="A3" s="16"/>
      <c r="B3" s="75" t="s">
        <v>28</v>
      </c>
      <c r="C3" s="75"/>
      <c r="D3" s="75" t="s">
        <v>34</v>
      </c>
      <c r="E3" s="75"/>
    </row>
    <row r="4" spans="1:5" x14ac:dyDescent="0.2">
      <c r="A4" s="16" t="s">
        <v>0</v>
      </c>
      <c r="B4" s="31" t="s">
        <v>550</v>
      </c>
      <c r="C4" s="31" t="s">
        <v>551</v>
      </c>
      <c r="D4" s="31" t="s">
        <v>550</v>
      </c>
      <c r="E4" s="31" t="s">
        <v>551</v>
      </c>
    </row>
    <row r="5" spans="1:5" x14ac:dyDescent="0.2">
      <c r="A5" s="16" t="s">
        <v>7</v>
      </c>
      <c r="B5" s="21" t="s">
        <v>552</v>
      </c>
      <c r="C5" s="21" t="s">
        <v>553</v>
      </c>
      <c r="D5" s="21" t="s">
        <v>554</v>
      </c>
      <c r="E5" s="21" t="s">
        <v>555</v>
      </c>
    </row>
    <row r="6" spans="1:5" x14ac:dyDescent="0.2">
      <c r="A6" s="16" t="s">
        <v>556</v>
      </c>
      <c r="B6" s="21" t="s">
        <v>557</v>
      </c>
      <c r="C6" s="21" t="s">
        <v>558</v>
      </c>
      <c r="D6" s="21" t="s">
        <v>559</v>
      </c>
      <c r="E6" s="21" t="s">
        <v>560</v>
      </c>
    </row>
    <row r="7" spans="1:5" x14ac:dyDescent="0.2">
      <c r="A7" s="16" t="s">
        <v>561</v>
      </c>
      <c r="B7" s="21" t="s">
        <v>105</v>
      </c>
      <c r="C7" s="21" t="s">
        <v>562</v>
      </c>
      <c r="D7" s="21" t="s">
        <v>563</v>
      </c>
      <c r="E7" s="21" t="s">
        <v>389</v>
      </c>
    </row>
    <row r="8" spans="1:5" x14ac:dyDescent="0.2">
      <c r="A8" s="16" t="s">
        <v>564</v>
      </c>
      <c r="B8" s="21" t="s">
        <v>565</v>
      </c>
      <c r="C8" s="21" t="s">
        <v>565</v>
      </c>
      <c r="D8" s="21" t="s">
        <v>565</v>
      </c>
      <c r="E8" s="21" t="s">
        <v>565</v>
      </c>
    </row>
    <row r="9" spans="1:5" x14ac:dyDescent="0.2">
      <c r="A9" s="16" t="s">
        <v>566</v>
      </c>
      <c r="B9" s="21" t="s">
        <v>567</v>
      </c>
      <c r="C9" s="21" t="s">
        <v>147</v>
      </c>
      <c r="D9" s="21" t="s">
        <v>568</v>
      </c>
      <c r="E9" s="21" t="s">
        <v>504</v>
      </c>
    </row>
    <row r="10" spans="1:5" x14ac:dyDescent="0.2">
      <c r="A10" s="16" t="s">
        <v>569</v>
      </c>
      <c r="B10" s="21" t="s">
        <v>570</v>
      </c>
      <c r="C10" s="21" t="s">
        <v>191</v>
      </c>
      <c r="D10" s="21" t="s">
        <v>571</v>
      </c>
      <c r="E10" s="21" t="s">
        <v>29</v>
      </c>
    </row>
    <row r="11" spans="1:5" x14ac:dyDescent="0.2">
      <c r="A11" s="16" t="s">
        <v>572</v>
      </c>
      <c r="B11" s="21" t="s">
        <v>573</v>
      </c>
      <c r="C11" s="21" t="s">
        <v>511</v>
      </c>
      <c r="D11" s="21" t="s">
        <v>29</v>
      </c>
      <c r="E11" s="21" t="s">
        <v>574</v>
      </c>
    </row>
    <row r="12" spans="1:5" x14ac:dyDescent="0.2">
      <c r="A12" s="16" t="s">
        <v>575</v>
      </c>
      <c r="B12" s="21" t="s">
        <v>565</v>
      </c>
      <c r="C12" s="21" t="s">
        <v>565</v>
      </c>
      <c r="D12" s="21" t="s">
        <v>565</v>
      </c>
      <c r="E12" s="21" t="s">
        <v>565</v>
      </c>
    </row>
    <row r="13" spans="1:5" x14ac:dyDescent="0.2">
      <c r="A13" s="16" t="s">
        <v>576</v>
      </c>
      <c r="B13" s="21" t="s">
        <v>577</v>
      </c>
      <c r="C13" s="21" t="s">
        <v>578</v>
      </c>
      <c r="D13" s="21" t="s">
        <v>248</v>
      </c>
      <c r="E13" s="21" t="s">
        <v>434</v>
      </c>
    </row>
    <row r="14" spans="1:5" x14ac:dyDescent="0.2">
      <c r="A14" s="16" t="s">
        <v>579</v>
      </c>
      <c r="B14" s="21" t="s">
        <v>580</v>
      </c>
      <c r="C14" s="21" t="s">
        <v>581</v>
      </c>
      <c r="D14" s="21" t="s">
        <v>582</v>
      </c>
      <c r="E14" s="21" t="s">
        <v>583</v>
      </c>
    </row>
    <row r="15" spans="1:5" x14ac:dyDescent="0.2">
      <c r="A15" s="16" t="s">
        <v>584</v>
      </c>
      <c r="B15" s="21" t="s">
        <v>585</v>
      </c>
      <c r="C15" s="21" t="s">
        <v>105</v>
      </c>
      <c r="D15" s="21" t="s">
        <v>586</v>
      </c>
      <c r="E15" s="21" t="s">
        <v>587</v>
      </c>
    </row>
    <row r="16" spans="1:5" x14ac:dyDescent="0.2">
      <c r="A16" s="16" t="s">
        <v>588</v>
      </c>
      <c r="B16" s="21" t="s">
        <v>589</v>
      </c>
      <c r="C16" s="21" t="s">
        <v>565</v>
      </c>
      <c r="D16" s="21" t="s">
        <v>589</v>
      </c>
      <c r="E16" s="21" t="s">
        <v>589</v>
      </c>
    </row>
    <row r="17" spans="1:5" x14ac:dyDescent="0.2">
      <c r="A17" s="16" t="s">
        <v>590</v>
      </c>
      <c r="B17" s="21" t="s">
        <v>589</v>
      </c>
      <c r="C17" s="21" t="s">
        <v>591</v>
      </c>
      <c r="D17" s="21" t="s">
        <v>589</v>
      </c>
      <c r="E17" s="21" t="s">
        <v>589</v>
      </c>
    </row>
    <row r="18" spans="1:5" x14ac:dyDescent="0.2">
      <c r="A18" s="16" t="s">
        <v>592</v>
      </c>
      <c r="B18" s="21" t="s">
        <v>565</v>
      </c>
      <c r="C18" s="21" t="s">
        <v>565</v>
      </c>
      <c r="D18" s="21" t="s">
        <v>565</v>
      </c>
      <c r="E18" s="21" t="s">
        <v>565</v>
      </c>
    </row>
    <row r="19" spans="1:5" x14ac:dyDescent="0.2">
      <c r="A19" s="16" t="s">
        <v>593</v>
      </c>
      <c r="B19" s="21" t="s">
        <v>594</v>
      </c>
      <c r="C19" s="21" t="s">
        <v>595</v>
      </c>
      <c r="D19" s="21" t="s">
        <v>596</v>
      </c>
      <c r="E19" s="21" t="s">
        <v>597</v>
      </c>
    </row>
    <row r="20" spans="1:5" x14ac:dyDescent="0.2">
      <c r="A20" s="16" t="s">
        <v>598</v>
      </c>
      <c r="B20" s="21" t="s">
        <v>599</v>
      </c>
      <c r="C20" s="21" t="s">
        <v>600</v>
      </c>
      <c r="D20" s="21" t="s">
        <v>601</v>
      </c>
      <c r="E20" s="21" t="s">
        <v>602</v>
      </c>
    </row>
    <row r="21" spans="1:5" x14ac:dyDescent="0.2">
      <c r="A21" s="16" t="s">
        <v>603</v>
      </c>
      <c r="B21" s="21" t="s">
        <v>604</v>
      </c>
      <c r="C21" s="21" t="s">
        <v>605</v>
      </c>
      <c r="D21" s="21" t="s">
        <v>606</v>
      </c>
      <c r="E21" s="21" t="s">
        <v>607</v>
      </c>
    </row>
    <row r="22" spans="1:5" x14ac:dyDescent="0.2">
      <c r="A22" s="16" t="s">
        <v>608</v>
      </c>
      <c r="B22" s="21" t="s">
        <v>565</v>
      </c>
      <c r="C22" s="21" t="s">
        <v>565</v>
      </c>
      <c r="D22" s="21" t="s">
        <v>565</v>
      </c>
      <c r="E22" s="21" t="s">
        <v>565</v>
      </c>
    </row>
    <row r="23" spans="1:5" x14ac:dyDescent="0.2">
      <c r="A23" s="16" t="s">
        <v>609</v>
      </c>
      <c r="B23" s="21" t="s">
        <v>502</v>
      </c>
      <c r="C23" s="21" t="s">
        <v>610</v>
      </c>
      <c r="D23" s="21" t="s">
        <v>382</v>
      </c>
      <c r="E23" s="21" t="s">
        <v>611</v>
      </c>
    </row>
    <row r="24" spans="1:5" x14ac:dyDescent="0.2">
      <c r="A24" s="16" t="s">
        <v>612</v>
      </c>
      <c r="B24" s="21" t="s">
        <v>565</v>
      </c>
      <c r="C24" s="21" t="s">
        <v>565</v>
      </c>
      <c r="D24" s="21" t="s">
        <v>565</v>
      </c>
      <c r="E24" s="21" t="s">
        <v>565</v>
      </c>
    </row>
    <row r="25" spans="1:5" x14ac:dyDescent="0.2">
      <c r="A25" s="16" t="s">
        <v>613</v>
      </c>
      <c r="B25" s="21" t="s">
        <v>614</v>
      </c>
      <c r="C25" s="21" t="s">
        <v>615</v>
      </c>
      <c r="D25" s="21" t="s">
        <v>505</v>
      </c>
      <c r="E25" s="21" t="s">
        <v>616</v>
      </c>
    </row>
    <row r="26" spans="1:5" x14ac:dyDescent="0.2">
      <c r="A26" s="16" t="s">
        <v>617</v>
      </c>
      <c r="B26" s="21" t="s">
        <v>565</v>
      </c>
      <c r="C26" s="21" t="s">
        <v>565</v>
      </c>
      <c r="D26" s="21" t="s">
        <v>589</v>
      </c>
      <c r="E26" s="21" t="s">
        <v>565</v>
      </c>
    </row>
    <row r="27" spans="1:5" x14ac:dyDescent="0.2">
      <c r="A27" s="16" t="s">
        <v>618</v>
      </c>
      <c r="B27" s="21" t="s">
        <v>141</v>
      </c>
      <c r="C27" s="21" t="s">
        <v>619</v>
      </c>
      <c r="D27" s="21" t="s">
        <v>589</v>
      </c>
      <c r="E27" s="21" t="s">
        <v>620</v>
      </c>
    </row>
    <row r="28" spans="1:5" x14ac:dyDescent="0.2">
      <c r="A28" s="16" t="s">
        <v>621</v>
      </c>
      <c r="B28" s="21" t="s">
        <v>622</v>
      </c>
      <c r="C28" s="21" t="s">
        <v>438</v>
      </c>
      <c r="D28" s="21" t="s">
        <v>589</v>
      </c>
      <c r="E28" s="21" t="s">
        <v>623</v>
      </c>
    </row>
    <row r="29" spans="1:5" x14ac:dyDescent="0.2">
      <c r="A29" s="16" t="s">
        <v>624</v>
      </c>
      <c r="B29" s="21" t="s">
        <v>568</v>
      </c>
      <c r="C29" s="21" t="s">
        <v>402</v>
      </c>
      <c r="D29" s="21" t="s">
        <v>589</v>
      </c>
      <c r="E29" s="21" t="s">
        <v>625</v>
      </c>
    </row>
    <row r="30" spans="1:5" x14ac:dyDescent="0.2">
      <c r="A30" s="16" t="s">
        <v>48</v>
      </c>
      <c r="B30" s="21" t="s">
        <v>626</v>
      </c>
      <c r="C30" s="21" t="s">
        <v>627</v>
      </c>
      <c r="D30" s="21" t="s">
        <v>628</v>
      </c>
      <c r="E30" s="21" t="s">
        <v>626</v>
      </c>
    </row>
    <row r="31" spans="1:5" ht="45.75" customHeight="1" x14ac:dyDescent="0.2">
      <c r="A31" s="65" t="s">
        <v>861</v>
      </c>
      <c r="B31" s="65"/>
      <c r="C31" s="65"/>
      <c r="D31" s="65"/>
      <c r="E31" s="65"/>
    </row>
    <row r="32" spans="1:5" x14ac:dyDescent="0.2">
      <c r="A32" s="2" t="s">
        <v>869</v>
      </c>
    </row>
    <row r="33" spans="1:1" x14ac:dyDescent="0.2">
      <c r="A33" s="2" t="s">
        <v>860</v>
      </c>
    </row>
  </sheetData>
  <mergeCells count="3">
    <mergeCell ref="B3:C3"/>
    <mergeCell ref="D3:E3"/>
    <mergeCell ref="A31:E31"/>
  </mergeCells>
  <pageMargins left="0.7" right="0.7" top="0.75" bottom="0.75" header="0.3" footer="0.3"/>
  <ignoredErrors>
    <ignoredError sqref="B7:B28 C7:C28 D7:D28 E7:E30 B29:B30 C30:D30" numberStoredAsText="1"/>
  </ignoredError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heetViews>
  <sheetFormatPr baseColWidth="10" defaultRowHeight="11.25" x14ac:dyDescent="0.2"/>
  <cols>
    <col min="1" max="1" width="11.42578125" style="2"/>
    <col min="2" max="2" width="9" style="2" bestFit="1" customWidth="1"/>
    <col min="3" max="3" width="10" style="2" bestFit="1" customWidth="1"/>
    <col min="4" max="4" width="8.7109375" style="2" bestFit="1" customWidth="1"/>
    <col min="5" max="5" width="14" style="2" bestFit="1" customWidth="1"/>
    <col min="6" max="6" width="18.140625" style="2" bestFit="1" customWidth="1"/>
    <col min="7" max="7" width="16.42578125" style="2" bestFit="1" customWidth="1"/>
    <col min="8" max="8" width="18" style="2" bestFit="1" customWidth="1"/>
    <col min="9" max="16384" width="11.42578125" style="2"/>
  </cols>
  <sheetData>
    <row r="1" spans="1:8" x14ac:dyDescent="0.2">
      <c r="A1" s="7" t="s">
        <v>914</v>
      </c>
    </row>
    <row r="2" spans="1:8" x14ac:dyDescent="0.2">
      <c r="A2" s="7"/>
    </row>
    <row r="3" spans="1:8" x14ac:dyDescent="0.2">
      <c r="A3" s="6" t="s">
        <v>319</v>
      </c>
    </row>
    <row r="4" spans="1:8" x14ac:dyDescent="0.2">
      <c r="A4" s="16"/>
      <c r="B4" s="22" t="s">
        <v>320</v>
      </c>
      <c r="C4" s="22" t="s">
        <v>321</v>
      </c>
      <c r="D4" s="22" t="s">
        <v>322</v>
      </c>
      <c r="E4" s="22" t="s">
        <v>629</v>
      </c>
      <c r="F4" s="22" t="s">
        <v>630</v>
      </c>
      <c r="G4" s="22" t="s">
        <v>325</v>
      </c>
      <c r="H4" s="22" t="s">
        <v>326</v>
      </c>
    </row>
    <row r="5" spans="1:8" x14ac:dyDescent="0.2">
      <c r="A5" s="16" t="s">
        <v>1</v>
      </c>
      <c r="B5" s="18">
        <v>4.9167060999999998E-2</v>
      </c>
      <c r="C5" s="17">
        <v>0.435142892</v>
      </c>
      <c r="D5" s="18">
        <v>0.32639975189999998</v>
      </c>
      <c r="E5" s="17">
        <v>0.189290295</v>
      </c>
      <c r="F5" s="17">
        <v>0.1286121043</v>
      </c>
      <c r="G5" s="18">
        <v>3.2113863600000001E-2</v>
      </c>
      <c r="H5" s="17">
        <v>2.8564327099999998E-2</v>
      </c>
    </row>
    <row r="6" spans="1:8" x14ac:dyDescent="0.2">
      <c r="A6" s="16" t="s">
        <v>2</v>
      </c>
      <c r="B6" s="18">
        <v>4.9945402700000002E-2</v>
      </c>
      <c r="C6" s="17">
        <v>0.41620223140000001</v>
      </c>
      <c r="D6" s="18">
        <v>0.33664037790000001</v>
      </c>
      <c r="E6" s="17">
        <v>0.1972119879</v>
      </c>
      <c r="F6" s="17">
        <v>0.1307507758</v>
      </c>
      <c r="G6" s="17">
        <v>4.5276943600000001E-2</v>
      </c>
      <c r="H6" s="17">
        <v>2.1184268499999999E-2</v>
      </c>
    </row>
    <row r="7" spans="1:8" x14ac:dyDescent="0.2">
      <c r="A7" s="16" t="s">
        <v>3</v>
      </c>
      <c r="B7" s="18">
        <v>5.4759816699999998E-2</v>
      </c>
      <c r="C7" s="17">
        <v>0.44988714369999999</v>
      </c>
      <c r="D7" s="18">
        <v>0.30473037600000003</v>
      </c>
      <c r="E7" s="17">
        <v>0.19062266359999999</v>
      </c>
      <c r="F7" s="18">
        <v>0.1200890761</v>
      </c>
      <c r="G7" s="17">
        <v>5.4735281900000002E-2</v>
      </c>
      <c r="H7" s="18">
        <v>1.5798305499999998E-2</v>
      </c>
    </row>
    <row r="8" spans="1:8" x14ac:dyDescent="0.2">
      <c r="A8" s="16" t="s">
        <v>4</v>
      </c>
      <c r="B8" s="18">
        <v>6.12225229E-2</v>
      </c>
      <c r="C8" s="18">
        <v>0.49330201610000002</v>
      </c>
      <c r="D8" s="18">
        <v>0.28387907099999998</v>
      </c>
      <c r="E8" s="18">
        <v>0.16159639000000001</v>
      </c>
      <c r="F8" s="18">
        <v>0.1201976354</v>
      </c>
      <c r="G8" s="18">
        <v>3.13002005E-2</v>
      </c>
      <c r="H8" s="18">
        <v>1.0098554100000001E-2</v>
      </c>
    </row>
    <row r="9" spans="1:8" x14ac:dyDescent="0.2">
      <c r="A9" s="16" t="s">
        <v>5</v>
      </c>
      <c r="B9" s="17">
        <v>6.7300266799999994E-2</v>
      </c>
      <c r="C9" s="17">
        <v>0.39657721309999999</v>
      </c>
      <c r="D9" s="18">
        <v>0.27916523009999999</v>
      </c>
      <c r="E9" s="17">
        <v>0.25695729</v>
      </c>
      <c r="F9" s="17">
        <v>0.16390955360000001</v>
      </c>
      <c r="G9" s="17">
        <v>6.2531736700000007E-2</v>
      </c>
      <c r="H9" s="17">
        <v>3.0515999700000001E-2</v>
      </c>
    </row>
    <row r="10" spans="1:8" x14ac:dyDescent="0.2">
      <c r="A10" s="16" t="s">
        <v>6</v>
      </c>
      <c r="B10" s="18">
        <v>4.3476770099999999E-2</v>
      </c>
      <c r="C10" s="18">
        <v>0.5037793116</v>
      </c>
      <c r="D10" s="18">
        <v>0.3088592228</v>
      </c>
      <c r="E10" s="18">
        <v>0.14388469540000001</v>
      </c>
      <c r="F10" s="18">
        <v>0.10611689420000001</v>
      </c>
      <c r="G10" s="18">
        <v>2.6773020000000002E-2</v>
      </c>
      <c r="H10" s="18">
        <v>1.09947812E-2</v>
      </c>
    </row>
    <row r="12" spans="1:8" x14ac:dyDescent="0.2">
      <c r="A12" s="6" t="s">
        <v>28</v>
      </c>
    </row>
    <row r="13" spans="1:8" x14ac:dyDescent="0.2">
      <c r="A13" s="16"/>
      <c r="B13" s="22" t="s">
        <v>320</v>
      </c>
      <c r="C13" s="22" t="s">
        <v>321</v>
      </c>
      <c r="D13" s="22" t="s">
        <v>322</v>
      </c>
      <c r="E13" s="22" t="s">
        <v>629</v>
      </c>
      <c r="F13" s="22" t="s">
        <v>630</v>
      </c>
      <c r="G13" s="22" t="s">
        <v>325</v>
      </c>
      <c r="H13" s="22" t="s">
        <v>326</v>
      </c>
    </row>
    <row r="14" spans="1:8" x14ac:dyDescent="0.2">
      <c r="A14" s="16" t="s">
        <v>1</v>
      </c>
      <c r="B14" s="18">
        <v>5.0223158099999998E-2</v>
      </c>
      <c r="C14" s="17">
        <v>0.41841201020000002</v>
      </c>
      <c r="D14" s="17">
        <v>0.29974334019999999</v>
      </c>
      <c r="E14" s="17">
        <v>0.23162149139999999</v>
      </c>
      <c r="F14" s="17">
        <v>0.1482059886</v>
      </c>
      <c r="G14" s="18">
        <v>4.4971122099999997E-2</v>
      </c>
      <c r="H14" s="17">
        <v>3.8444380700000003E-2</v>
      </c>
    </row>
    <row r="15" spans="1:8" x14ac:dyDescent="0.2">
      <c r="A15" s="16" t="s">
        <v>2</v>
      </c>
      <c r="B15" s="18">
        <v>5.1155413699999999E-2</v>
      </c>
      <c r="C15" s="17">
        <v>0.38361710059999998</v>
      </c>
      <c r="D15" s="17">
        <v>0.31641448900000002</v>
      </c>
      <c r="E15" s="17">
        <v>0.2488129966</v>
      </c>
      <c r="F15" s="17">
        <v>0.1562440444</v>
      </c>
      <c r="G15" s="17">
        <v>5.7535894400000002E-2</v>
      </c>
      <c r="H15" s="17">
        <v>3.5033057800000003E-2</v>
      </c>
    </row>
    <row r="16" spans="1:8" x14ac:dyDescent="0.2">
      <c r="A16" s="16" t="s">
        <v>3</v>
      </c>
      <c r="B16" s="18">
        <v>6.5357271999999994E-2</v>
      </c>
      <c r="C16" s="17">
        <v>0.4279713108</v>
      </c>
      <c r="D16" s="18">
        <v>0.277873959</v>
      </c>
      <c r="E16" s="17">
        <v>0.22879745809999999</v>
      </c>
      <c r="F16" s="18">
        <v>0.128047418</v>
      </c>
      <c r="G16" s="17">
        <v>7.91929725E-2</v>
      </c>
      <c r="H16" s="18">
        <v>2.15570676E-2</v>
      </c>
    </row>
    <row r="17" spans="1:8" x14ac:dyDescent="0.2">
      <c r="A17" s="16" t="s">
        <v>4</v>
      </c>
      <c r="B17" s="18">
        <v>7.35344208E-2</v>
      </c>
      <c r="C17" s="17">
        <v>0.45916606529999998</v>
      </c>
      <c r="D17" s="18">
        <v>0.27141615609999997</v>
      </c>
      <c r="E17" s="17">
        <v>0.19588335779999999</v>
      </c>
      <c r="F17" s="18">
        <v>0.13378820350000001</v>
      </c>
      <c r="G17" s="17">
        <v>4.9518834599999999E-2</v>
      </c>
      <c r="H17" s="18">
        <v>1.25763197E-2</v>
      </c>
    </row>
    <row r="18" spans="1:8" x14ac:dyDescent="0.2">
      <c r="A18" s="16" t="s">
        <v>5</v>
      </c>
      <c r="B18" s="18">
        <v>5.8303184600000002E-2</v>
      </c>
      <c r="C18" s="17">
        <v>0.34132709639999997</v>
      </c>
      <c r="D18" s="18">
        <v>0.25969877409999997</v>
      </c>
      <c r="E18" s="17">
        <v>0.34067094479999999</v>
      </c>
      <c r="F18" s="17">
        <v>0.19118577849999999</v>
      </c>
      <c r="G18" s="17">
        <v>0.10109620430000001</v>
      </c>
      <c r="H18" s="17">
        <v>4.8388962000000001E-2</v>
      </c>
    </row>
    <row r="19" spans="1:8" x14ac:dyDescent="0.2">
      <c r="A19" s="16" t="s">
        <v>6</v>
      </c>
      <c r="B19" s="18">
        <v>5.7736188100000002E-2</v>
      </c>
      <c r="C19" s="18">
        <v>0.53613349070000005</v>
      </c>
      <c r="D19" s="18">
        <v>0.25482579100000002</v>
      </c>
      <c r="E19" s="18">
        <v>0.15130453020000001</v>
      </c>
      <c r="F19" s="18">
        <v>0.10767593070000001</v>
      </c>
      <c r="G19" s="18">
        <v>2.8506675799999999E-2</v>
      </c>
      <c r="H19" s="18">
        <v>1.51219237E-2</v>
      </c>
    </row>
    <row r="21" spans="1:8" x14ac:dyDescent="0.2">
      <c r="A21" s="6" t="s">
        <v>34</v>
      </c>
    </row>
    <row r="22" spans="1:8" x14ac:dyDescent="0.2">
      <c r="A22" s="16"/>
      <c r="B22" s="22" t="s">
        <v>320</v>
      </c>
      <c r="C22" s="22" t="s">
        <v>321</v>
      </c>
      <c r="D22" s="22" t="s">
        <v>322</v>
      </c>
      <c r="E22" s="22" t="s">
        <v>629</v>
      </c>
      <c r="F22" s="22" t="s">
        <v>630</v>
      </c>
      <c r="G22" s="22" t="s">
        <v>325</v>
      </c>
      <c r="H22" s="22" t="s">
        <v>326</v>
      </c>
    </row>
    <row r="23" spans="1:8" x14ac:dyDescent="0.2">
      <c r="A23" s="16" t="s">
        <v>1</v>
      </c>
      <c r="B23" s="18">
        <v>4.7832184700000002E-2</v>
      </c>
      <c r="C23" s="18">
        <v>0.45629024239999999</v>
      </c>
      <c r="D23" s="18">
        <v>0.36009268490000002</v>
      </c>
      <c r="E23" s="18">
        <v>0.13578488799999999</v>
      </c>
      <c r="F23" s="18">
        <v>0.1038460017</v>
      </c>
      <c r="G23" s="18">
        <v>1.5862661E-2</v>
      </c>
      <c r="H23" s="18">
        <v>1.60762253E-2</v>
      </c>
    </row>
    <row r="24" spans="1:8" x14ac:dyDescent="0.2">
      <c r="A24" s="16" t="s">
        <v>2</v>
      </c>
      <c r="B24" s="18">
        <v>4.8442287899999999E-2</v>
      </c>
      <c r="C24" s="18">
        <v>0.45668053609999998</v>
      </c>
      <c r="D24" s="18">
        <v>0.361765632</v>
      </c>
      <c r="E24" s="18">
        <v>0.133111544</v>
      </c>
      <c r="F24" s="18">
        <v>9.9082212099999997E-2</v>
      </c>
      <c r="G24" s="18">
        <v>3.0048477899999999E-2</v>
      </c>
      <c r="H24" s="18">
        <v>3.9808539999999998E-3</v>
      </c>
    </row>
    <row r="25" spans="1:8" x14ac:dyDescent="0.2">
      <c r="A25" s="16" t="s">
        <v>3</v>
      </c>
      <c r="B25" s="18">
        <v>4.2120746299999998E-2</v>
      </c>
      <c r="C25" s="18">
        <v>0.47602509329999998</v>
      </c>
      <c r="D25" s="18">
        <v>0.33676072039999999</v>
      </c>
      <c r="E25" s="18">
        <v>0.14509343990000001</v>
      </c>
      <c r="F25" s="18">
        <v>0.11059754820000001</v>
      </c>
      <c r="G25" s="18">
        <v>2.5565781999999999E-2</v>
      </c>
      <c r="H25" s="18">
        <v>8.9301096999999992E-3</v>
      </c>
    </row>
    <row r="26" spans="1:8" x14ac:dyDescent="0.2">
      <c r="A26" s="16" t="s">
        <v>4</v>
      </c>
      <c r="B26" s="18">
        <v>4.7047928400000001E-2</v>
      </c>
      <c r="C26" s="17">
        <v>0.53260247699999996</v>
      </c>
      <c r="D26" s="17">
        <v>0.29822753029999999</v>
      </c>
      <c r="E26" s="18">
        <v>0.12212206439999999</v>
      </c>
      <c r="F26" s="18">
        <v>0.1045509176</v>
      </c>
      <c r="G26" s="17">
        <v>1.03252255E-2</v>
      </c>
      <c r="H26" s="18">
        <v>7.2459213000000003E-3</v>
      </c>
    </row>
    <row r="27" spans="1:8" x14ac:dyDescent="0.2">
      <c r="A27" s="16" t="s">
        <v>5</v>
      </c>
      <c r="B27" s="17">
        <v>7.7829819999999994E-2</v>
      </c>
      <c r="C27" s="18">
        <v>0.46123807049999999</v>
      </c>
      <c r="D27" s="17">
        <v>0.30194740339999998</v>
      </c>
      <c r="E27" s="18">
        <v>0.15898470610000001</v>
      </c>
      <c r="F27" s="18">
        <v>0.1319873751</v>
      </c>
      <c r="G27" s="18">
        <v>1.7398591500000001E-2</v>
      </c>
      <c r="H27" s="18">
        <v>9.5987395E-3</v>
      </c>
    </row>
    <row r="28" spans="1:8" x14ac:dyDescent="0.2">
      <c r="A28" s="16" t="s">
        <v>6</v>
      </c>
      <c r="B28" s="18">
        <v>2.7946255999999999E-2</v>
      </c>
      <c r="C28" s="18">
        <v>0.46854105470000001</v>
      </c>
      <c r="D28" s="18">
        <v>0.3677092387</v>
      </c>
      <c r="E28" s="18">
        <v>0.13580345050000001</v>
      </c>
      <c r="F28" s="18">
        <v>0.104418884</v>
      </c>
      <c r="G28" s="18">
        <v>2.48848248E-2</v>
      </c>
      <c r="H28" s="18">
        <v>6.4997418000000001E-3</v>
      </c>
    </row>
    <row r="29" spans="1:8" ht="34.5" customHeight="1" x14ac:dyDescent="0.2">
      <c r="A29" s="63" t="s">
        <v>862</v>
      </c>
      <c r="B29" s="63"/>
      <c r="C29" s="63"/>
      <c r="D29" s="63"/>
      <c r="E29" s="63"/>
      <c r="F29" s="63"/>
      <c r="G29" s="63"/>
      <c r="H29" s="63"/>
    </row>
    <row r="30" spans="1:8" x14ac:dyDescent="0.2">
      <c r="A30" s="64" t="s">
        <v>863</v>
      </c>
      <c r="B30" s="64"/>
      <c r="C30" s="64"/>
      <c r="D30" s="64"/>
      <c r="E30" s="64"/>
      <c r="F30" s="64"/>
      <c r="G30" s="64"/>
      <c r="H30" s="64"/>
    </row>
    <row r="31" spans="1:8" x14ac:dyDescent="0.2">
      <c r="A31" s="64" t="s">
        <v>864</v>
      </c>
      <c r="B31" s="64"/>
      <c r="C31" s="64"/>
      <c r="D31" s="64"/>
      <c r="E31" s="64"/>
      <c r="F31" s="64"/>
      <c r="G31" s="64"/>
      <c r="H31" s="64"/>
    </row>
    <row r="32" spans="1:8" ht="12.75" x14ac:dyDescent="0.2">
      <c r="A32" s="53"/>
    </row>
  </sheetData>
  <mergeCells count="3">
    <mergeCell ref="A29:H29"/>
    <mergeCell ref="A30:H30"/>
    <mergeCell ref="A31:H31"/>
  </mergeCells>
  <conditionalFormatting sqref="B5:H10">
    <cfRule type="expression" dxfId="2" priority="3">
      <formula>I5=1</formula>
    </cfRule>
  </conditionalFormatting>
  <conditionalFormatting sqref="B14:H19">
    <cfRule type="expression" dxfId="1" priority="2">
      <formula>I14=1</formula>
    </cfRule>
  </conditionalFormatting>
  <conditionalFormatting sqref="B23:H28">
    <cfRule type="expression" dxfId="0" priority="1">
      <formula>I23=1</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heetViews>
  <sheetFormatPr baseColWidth="10" defaultRowHeight="11.25" x14ac:dyDescent="0.2"/>
  <cols>
    <col min="1" max="1" width="31.140625" style="2" bestFit="1" customWidth="1"/>
    <col min="2" max="16384" width="11.42578125" style="2"/>
  </cols>
  <sheetData>
    <row r="1" spans="1:7" x14ac:dyDescent="0.2">
      <c r="A1" s="7" t="s">
        <v>911</v>
      </c>
      <c r="B1" s="7"/>
      <c r="C1" s="7"/>
      <c r="D1" s="7"/>
      <c r="E1" s="7"/>
    </row>
    <row r="3" spans="1:7" x14ac:dyDescent="0.2">
      <c r="A3" s="16" t="s">
        <v>0</v>
      </c>
      <c r="B3" s="21" t="s">
        <v>1</v>
      </c>
      <c r="C3" s="21" t="s">
        <v>2</v>
      </c>
      <c r="D3" s="21" t="s">
        <v>3</v>
      </c>
      <c r="E3" s="21" t="s">
        <v>4</v>
      </c>
      <c r="F3" s="21" t="s">
        <v>5</v>
      </c>
      <c r="G3" s="21" t="s">
        <v>6</v>
      </c>
    </row>
    <row r="4" spans="1:7" x14ac:dyDescent="0.2">
      <c r="A4" s="16" t="s">
        <v>7</v>
      </c>
      <c r="B4" s="21" t="s">
        <v>500</v>
      </c>
      <c r="C4" s="21" t="s">
        <v>500</v>
      </c>
      <c r="D4" s="21" t="s">
        <v>631</v>
      </c>
      <c r="E4" s="21" t="s">
        <v>1318</v>
      </c>
      <c r="F4" s="21" t="s">
        <v>441</v>
      </c>
      <c r="G4" s="21" t="s">
        <v>632</v>
      </c>
    </row>
    <row r="5" spans="1:7" x14ac:dyDescent="0.2">
      <c r="A5" s="16" t="s">
        <v>12</v>
      </c>
      <c r="B5" s="21" t="s">
        <v>1319</v>
      </c>
      <c r="C5" s="21" t="s">
        <v>1320</v>
      </c>
      <c r="D5" s="21" t="s">
        <v>1321</v>
      </c>
      <c r="E5" s="21" t="s">
        <v>1322</v>
      </c>
      <c r="F5" s="21" t="s">
        <v>1323</v>
      </c>
      <c r="G5" s="21" t="s">
        <v>85</v>
      </c>
    </row>
    <row r="6" spans="1:7" x14ac:dyDescent="0.2">
      <c r="A6" s="16" t="s">
        <v>18</v>
      </c>
      <c r="B6" s="21" t="s">
        <v>19</v>
      </c>
      <c r="C6" s="21" t="s">
        <v>19</v>
      </c>
      <c r="D6" s="21" t="s">
        <v>19</v>
      </c>
      <c r="E6" s="21" t="s">
        <v>19</v>
      </c>
      <c r="F6" s="21" t="s">
        <v>19</v>
      </c>
      <c r="G6" s="21" t="s">
        <v>19</v>
      </c>
    </row>
    <row r="7" spans="1:7" x14ac:dyDescent="0.2">
      <c r="A7" s="16" t="s">
        <v>20</v>
      </c>
      <c r="B7" s="21" t="s">
        <v>1324</v>
      </c>
      <c r="C7" s="21" t="s">
        <v>513</v>
      </c>
      <c r="D7" s="21" t="s">
        <v>1325</v>
      </c>
      <c r="E7" s="21" t="s">
        <v>341</v>
      </c>
      <c r="F7" s="21" t="s">
        <v>528</v>
      </c>
      <c r="G7" s="21" t="s">
        <v>889</v>
      </c>
    </row>
    <row r="8" spans="1:7" x14ac:dyDescent="0.2">
      <c r="A8" s="16" t="s">
        <v>25</v>
      </c>
      <c r="B8" s="21" t="s">
        <v>189</v>
      </c>
      <c r="C8" s="21" t="s">
        <v>339</v>
      </c>
      <c r="D8" s="21" t="s">
        <v>635</v>
      </c>
      <c r="E8" s="21" t="s">
        <v>1326</v>
      </c>
      <c r="F8" s="21" t="s">
        <v>1327</v>
      </c>
      <c r="G8" s="21" t="s">
        <v>102</v>
      </c>
    </row>
    <row r="9" spans="1:7" x14ac:dyDescent="0.2">
      <c r="A9" s="16" t="s">
        <v>35</v>
      </c>
      <c r="B9" s="21" t="s">
        <v>19</v>
      </c>
      <c r="C9" s="21" t="s">
        <v>19</v>
      </c>
      <c r="D9" s="21" t="s">
        <v>19</v>
      </c>
      <c r="E9" s="21" t="s">
        <v>19</v>
      </c>
      <c r="F9" s="21" t="s">
        <v>19</v>
      </c>
      <c r="G9" s="21" t="s">
        <v>19</v>
      </c>
    </row>
    <row r="10" spans="1:7" x14ac:dyDescent="0.2">
      <c r="A10" s="16" t="s">
        <v>36</v>
      </c>
      <c r="B10" s="21" t="s">
        <v>341</v>
      </c>
      <c r="C10" s="21" t="s">
        <v>394</v>
      </c>
      <c r="D10" s="21" t="s">
        <v>1328</v>
      </c>
      <c r="E10" s="21" t="s">
        <v>620</v>
      </c>
      <c r="F10" s="21" t="s">
        <v>516</v>
      </c>
      <c r="G10" s="21" t="s">
        <v>1313</v>
      </c>
    </row>
    <row r="11" spans="1:7" x14ac:dyDescent="0.2">
      <c r="A11" s="16" t="s">
        <v>41</v>
      </c>
      <c r="B11" s="21" t="s">
        <v>1014</v>
      </c>
      <c r="C11" s="21" t="s">
        <v>1329</v>
      </c>
      <c r="D11" s="21" t="s">
        <v>1330</v>
      </c>
      <c r="E11" s="21" t="s">
        <v>196</v>
      </c>
      <c r="F11" s="21" t="s">
        <v>1331</v>
      </c>
      <c r="G11" s="21" t="s">
        <v>17</v>
      </c>
    </row>
    <row r="12" spans="1:7" x14ac:dyDescent="0.2">
      <c r="A12" s="16" t="s">
        <v>44</v>
      </c>
      <c r="B12" s="21" t="s">
        <v>187</v>
      </c>
      <c r="C12" s="21" t="s">
        <v>1332</v>
      </c>
      <c r="D12" s="21" t="s">
        <v>508</v>
      </c>
      <c r="E12" s="21" t="s">
        <v>107</v>
      </c>
      <c r="F12" s="21" t="s">
        <v>597</v>
      </c>
      <c r="G12" s="21" t="s">
        <v>122</v>
      </c>
    </row>
    <row r="13" spans="1:7" x14ac:dyDescent="0.2">
      <c r="A13" s="16" t="s">
        <v>637</v>
      </c>
      <c r="B13" s="21" t="s">
        <v>146</v>
      </c>
      <c r="C13" s="21" t="s">
        <v>71</v>
      </c>
      <c r="D13" s="21" t="s">
        <v>1324</v>
      </c>
      <c r="E13" s="21" t="s">
        <v>71</v>
      </c>
      <c r="F13" s="21" t="s">
        <v>341</v>
      </c>
      <c r="G13" s="21" t="s">
        <v>638</v>
      </c>
    </row>
    <row r="14" spans="1:7" x14ac:dyDescent="0.2">
      <c r="A14" s="16" t="s">
        <v>639</v>
      </c>
      <c r="B14" s="21" t="s">
        <v>19</v>
      </c>
      <c r="C14" s="21" t="s">
        <v>19</v>
      </c>
      <c r="D14" s="21" t="s">
        <v>19</v>
      </c>
      <c r="E14" s="21" t="s">
        <v>19</v>
      </c>
      <c r="F14" s="21" t="s">
        <v>19</v>
      </c>
      <c r="G14" s="21" t="s">
        <v>19</v>
      </c>
    </row>
    <row r="15" spans="1:7" x14ac:dyDescent="0.2">
      <c r="A15" s="16" t="s">
        <v>640</v>
      </c>
      <c r="B15" s="21" t="s">
        <v>335</v>
      </c>
      <c r="C15" s="21" t="s">
        <v>1009</v>
      </c>
      <c r="D15" s="21" t="s">
        <v>194</v>
      </c>
      <c r="E15" s="21" t="s">
        <v>342</v>
      </c>
      <c r="F15" s="21" t="s">
        <v>642</v>
      </c>
      <c r="G15" s="21" t="s">
        <v>1333</v>
      </c>
    </row>
    <row r="16" spans="1:7" x14ac:dyDescent="0.2">
      <c r="A16" s="16" t="s">
        <v>643</v>
      </c>
      <c r="B16" s="21" t="s">
        <v>19</v>
      </c>
      <c r="C16" s="21" t="s">
        <v>19</v>
      </c>
      <c r="D16" s="21" t="s">
        <v>19</v>
      </c>
      <c r="E16" s="21" t="s">
        <v>19</v>
      </c>
      <c r="F16" s="21" t="s">
        <v>19</v>
      </c>
      <c r="G16" s="21" t="s">
        <v>19</v>
      </c>
    </row>
    <row r="17" spans="1:7" x14ac:dyDescent="0.2">
      <c r="A17" s="16" t="s">
        <v>644</v>
      </c>
      <c r="B17" s="21" t="s">
        <v>1334</v>
      </c>
      <c r="C17" s="21" t="s">
        <v>1335</v>
      </c>
      <c r="D17" s="21" t="s">
        <v>595</v>
      </c>
      <c r="E17" s="21" t="s">
        <v>596</v>
      </c>
      <c r="F17" s="21" t="s">
        <v>646</v>
      </c>
      <c r="G17" s="21" t="s">
        <v>538</v>
      </c>
    </row>
    <row r="18" spans="1:7" x14ac:dyDescent="0.2">
      <c r="A18" s="16" t="s">
        <v>647</v>
      </c>
      <c r="B18" s="21" t="s">
        <v>19</v>
      </c>
      <c r="C18" s="21" t="s">
        <v>19</v>
      </c>
      <c r="D18" s="21" t="s">
        <v>19</v>
      </c>
      <c r="E18" s="21" t="s">
        <v>19</v>
      </c>
      <c r="F18" s="21" t="s">
        <v>19</v>
      </c>
      <c r="G18" s="21" t="s">
        <v>19</v>
      </c>
    </row>
    <row r="19" spans="1:7" x14ac:dyDescent="0.2">
      <c r="A19" s="16" t="s">
        <v>648</v>
      </c>
      <c r="B19" s="21" t="s">
        <v>1336</v>
      </c>
      <c r="C19" s="21" t="s">
        <v>659</v>
      </c>
      <c r="D19" s="21" t="s">
        <v>446</v>
      </c>
      <c r="E19" s="21" t="s">
        <v>1263</v>
      </c>
      <c r="F19" s="21" t="s">
        <v>650</v>
      </c>
      <c r="G19" s="21" t="s">
        <v>222</v>
      </c>
    </row>
    <row r="20" spans="1:7" x14ac:dyDescent="0.2">
      <c r="A20" s="16" t="s">
        <v>651</v>
      </c>
      <c r="B20" s="21" t="s">
        <v>19</v>
      </c>
      <c r="C20" s="21" t="s">
        <v>19</v>
      </c>
      <c r="D20" s="21" t="s">
        <v>19</v>
      </c>
      <c r="E20" s="21" t="s">
        <v>19</v>
      </c>
      <c r="F20" s="21" t="s">
        <v>19</v>
      </c>
      <c r="G20" s="21" t="s">
        <v>19</v>
      </c>
    </row>
    <row r="21" spans="1:7" x14ac:dyDescent="0.2">
      <c r="A21" s="16" t="s">
        <v>903</v>
      </c>
      <c r="B21" s="21" t="s">
        <v>652</v>
      </c>
      <c r="C21" s="21" t="s">
        <v>149</v>
      </c>
      <c r="D21" s="21" t="s">
        <v>567</v>
      </c>
      <c r="E21" s="21" t="s">
        <v>641</v>
      </c>
      <c r="F21" s="21" t="s">
        <v>1046</v>
      </c>
      <c r="G21" s="21" t="s">
        <v>1337</v>
      </c>
    </row>
    <row r="22" spans="1:7" x14ac:dyDescent="0.2">
      <c r="A22" s="16" t="s">
        <v>906</v>
      </c>
      <c r="B22" s="21" t="s">
        <v>19</v>
      </c>
      <c r="C22" s="21" t="s">
        <v>19</v>
      </c>
      <c r="D22" s="21" t="s">
        <v>19</v>
      </c>
      <c r="E22" s="21" t="s">
        <v>19</v>
      </c>
      <c r="F22" s="21" t="s">
        <v>19</v>
      </c>
      <c r="G22" s="21" t="s">
        <v>19</v>
      </c>
    </row>
    <row r="23" spans="1:7" x14ac:dyDescent="0.2">
      <c r="A23" s="16" t="s">
        <v>655</v>
      </c>
      <c r="B23" s="21" t="s">
        <v>529</v>
      </c>
      <c r="C23" s="21" t="s">
        <v>528</v>
      </c>
      <c r="D23" s="21" t="s">
        <v>392</v>
      </c>
      <c r="E23" s="21" t="s">
        <v>158</v>
      </c>
      <c r="F23" s="21" t="s">
        <v>656</v>
      </c>
      <c r="G23" s="21" t="s">
        <v>162</v>
      </c>
    </row>
    <row r="24" spans="1:7" x14ac:dyDescent="0.2">
      <c r="A24" s="16" t="s">
        <v>657</v>
      </c>
      <c r="B24" s="21" t="s">
        <v>19</v>
      </c>
      <c r="C24" s="21" t="s">
        <v>19</v>
      </c>
      <c r="D24" s="21" t="s">
        <v>19</v>
      </c>
      <c r="E24" s="21" t="s">
        <v>19</v>
      </c>
      <c r="F24" s="21" t="s">
        <v>19</v>
      </c>
      <c r="G24" s="21" t="s">
        <v>19</v>
      </c>
    </row>
    <row r="25" spans="1:7" x14ac:dyDescent="0.2">
      <c r="A25" s="16" t="s">
        <v>658</v>
      </c>
      <c r="B25" s="21" t="s">
        <v>445</v>
      </c>
      <c r="C25" s="21" t="s">
        <v>443</v>
      </c>
      <c r="D25" s="21" t="s">
        <v>685</v>
      </c>
      <c r="E25" s="21" t="s">
        <v>507</v>
      </c>
      <c r="F25" s="21" t="s">
        <v>660</v>
      </c>
      <c r="G25" s="21" t="s">
        <v>222</v>
      </c>
    </row>
    <row r="26" spans="1:7" x14ac:dyDescent="0.2">
      <c r="A26" s="16" t="s">
        <v>661</v>
      </c>
      <c r="B26" s="21" t="s">
        <v>19</v>
      </c>
      <c r="C26" s="21" t="s">
        <v>19</v>
      </c>
      <c r="D26" s="21" t="s">
        <v>19</v>
      </c>
      <c r="E26" s="21" t="s">
        <v>19</v>
      </c>
      <c r="F26" s="21" t="s">
        <v>19</v>
      </c>
      <c r="G26" s="21" t="s">
        <v>19</v>
      </c>
    </row>
    <row r="27" spans="1:7" x14ac:dyDescent="0.2">
      <c r="A27" s="16" t="s">
        <v>48</v>
      </c>
      <c r="B27" s="21" t="s">
        <v>1065</v>
      </c>
      <c r="C27" s="21" t="s">
        <v>431</v>
      </c>
      <c r="D27" s="21" t="s">
        <v>415</v>
      </c>
      <c r="E27" s="21" t="s">
        <v>171</v>
      </c>
      <c r="F27" s="21" t="s">
        <v>517</v>
      </c>
      <c r="G27" s="21" t="s">
        <v>309</v>
      </c>
    </row>
    <row r="28" spans="1:7" ht="21.75" customHeight="1" x14ac:dyDescent="0.2">
      <c r="A28" s="65" t="s">
        <v>1338</v>
      </c>
      <c r="B28" s="65"/>
      <c r="C28" s="65"/>
      <c r="D28" s="65"/>
      <c r="E28" s="65"/>
      <c r="F28" s="65"/>
      <c r="G28" s="65"/>
    </row>
    <row r="29" spans="1:7" x14ac:dyDescent="0.2">
      <c r="A29" s="2" t="s">
        <v>798</v>
      </c>
    </row>
    <row r="30" spans="1:7" x14ac:dyDescent="0.2">
      <c r="A30" s="2" t="s">
        <v>796</v>
      </c>
    </row>
  </sheetData>
  <mergeCells count="1">
    <mergeCell ref="A28:G28"/>
  </mergeCells>
  <pageMargins left="0.7" right="0.7" top="0.75" bottom="0.75" header="0.3" footer="0.3"/>
  <ignoredErrors>
    <ignoredError sqref="B4:G27" numberStoredAsText="1"/>
  </ignoredError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RowHeight="11.25" x14ac:dyDescent="0.2"/>
  <cols>
    <col min="1" max="16384" width="11.42578125" style="2"/>
  </cols>
  <sheetData>
    <row r="1" spans="1:7" x14ac:dyDescent="0.2">
      <c r="A1" s="6" t="s">
        <v>912</v>
      </c>
    </row>
    <row r="3" spans="1:7" x14ac:dyDescent="0.2">
      <c r="A3" s="16" t="s">
        <v>0</v>
      </c>
      <c r="B3" s="22" t="s">
        <v>1</v>
      </c>
      <c r="C3" s="22" t="s">
        <v>2</v>
      </c>
      <c r="D3" s="22" t="s">
        <v>3</v>
      </c>
      <c r="E3" s="22" t="s">
        <v>4</v>
      </c>
      <c r="F3" s="22" t="s">
        <v>5</v>
      </c>
      <c r="G3" s="22" t="s">
        <v>6</v>
      </c>
    </row>
    <row r="4" spans="1:7" x14ac:dyDescent="0.2">
      <c r="A4" s="16" t="s">
        <v>7</v>
      </c>
      <c r="B4" s="21" t="s">
        <v>1339</v>
      </c>
      <c r="C4" s="21" t="s">
        <v>671</v>
      </c>
      <c r="D4" s="21" t="s">
        <v>1340</v>
      </c>
      <c r="E4" s="21" t="s">
        <v>1341</v>
      </c>
      <c r="F4" s="21" t="s">
        <v>1342</v>
      </c>
      <c r="G4" s="21" t="s">
        <v>176</v>
      </c>
    </row>
    <row r="5" spans="1:7" x14ac:dyDescent="0.2">
      <c r="A5" s="16" t="s">
        <v>12</v>
      </c>
      <c r="B5" s="21" t="s">
        <v>437</v>
      </c>
      <c r="C5" s="21" t="s">
        <v>1207</v>
      </c>
      <c r="D5" s="21" t="s">
        <v>1343</v>
      </c>
      <c r="E5" s="21" t="s">
        <v>1197</v>
      </c>
      <c r="F5" s="21" t="s">
        <v>1344</v>
      </c>
      <c r="G5" s="21" t="s">
        <v>1345</v>
      </c>
    </row>
    <row r="6" spans="1:7" x14ac:dyDescent="0.2">
      <c r="A6" s="16" t="s">
        <v>18</v>
      </c>
      <c r="B6" s="21" t="s">
        <v>19</v>
      </c>
      <c r="C6" s="21" t="s">
        <v>19</v>
      </c>
      <c r="D6" s="21" t="s">
        <v>19</v>
      </c>
      <c r="E6" s="21" t="s">
        <v>19</v>
      </c>
      <c r="F6" s="21" t="s">
        <v>19</v>
      </c>
      <c r="G6" s="21" t="s">
        <v>19</v>
      </c>
    </row>
    <row r="7" spans="1:7" x14ac:dyDescent="0.2">
      <c r="A7" s="16" t="s">
        <v>20</v>
      </c>
      <c r="B7" s="21" t="s">
        <v>158</v>
      </c>
      <c r="C7" s="21" t="s">
        <v>495</v>
      </c>
      <c r="D7" s="21" t="s">
        <v>336</v>
      </c>
      <c r="E7" s="21" t="s">
        <v>663</v>
      </c>
      <c r="F7" s="21" t="s">
        <v>335</v>
      </c>
      <c r="G7" s="21" t="s">
        <v>664</v>
      </c>
    </row>
    <row r="8" spans="1:7" x14ac:dyDescent="0.2">
      <c r="A8" s="16" t="s">
        <v>25</v>
      </c>
      <c r="B8" s="21" t="s">
        <v>1346</v>
      </c>
      <c r="C8" s="21" t="s">
        <v>543</v>
      </c>
      <c r="D8" s="21" t="s">
        <v>528</v>
      </c>
      <c r="E8" s="21" t="s">
        <v>665</v>
      </c>
      <c r="F8" s="21" t="s">
        <v>1093</v>
      </c>
      <c r="G8" s="21" t="s">
        <v>75</v>
      </c>
    </row>
    <row r="9" spans="1:7" x14ac:dyDescent="0.2">
      <c r="A9" s="16" t="s">
        <v>35</v>
      </c>
      <c r="B9" s="21" t="s">
        <v>19</v>
      </c>
      <c r="C9" s="21" t="s">
        <v>19</v>
      </c>
      <c r="D9" s="21" t="s">
        <v>19</v>
      </c>
      <c r="E9" s="21" t="s">
        <v>19</v>
      </c>
      <c r="F9" s="21" t="s">
        <v>19</v>
      </c>
      <c r="G9" s="21" t="s">
        <v>19</v>
      </c>
    </row>
    <row r="10" spans="1:7" x14ac:dyDescent="0.2">
      <c r="A10" s="16" t="s">
        <v>36</v>
      </c>
      <c r="B10" s="21" t="s">
        <v>600</v>
      </c>
      <c r="C10" s="21" t="s">
        <v>223</v>
      </c>
      <c r="D10" s="21" t="s">
        <v>1347</v>
      </c>
      <c r="E10" s="21" t="s">
        <v>195</v>
      </c>
      <c r="F10" s="21" t="s">
        <v>667</v>
      </c>
      <c r="G10" s="21" t="s">
        <v>195</v>
      </c>
    </row>
    <row r="11" spans="1:7" x14ac:dyDescent="0.2">
      <c r="A11" s="16" t="s">
        <v>41</v>
      </c>
      <c r="B11" s="21" t="s">
        <v>113</v>
      </c>
      <c r="C11" s="21" t="s">
        <v>102</v>
      </c>
      <c r="D11" s="21" t="s">
        <v>334</v>
      </c>
      <c r="E11" s="21" t="s">
        <v>198</v>
      </c>
      <c r="F11" s="21" t="s">
        <v>62</v>
      </c>
      <c r="G11" s="21" t="s">
        <v>198</v>
      </c>
    </row>
    <row r="12" spans="1:7" x14ac:dyDescent="0.2">
      <c r="A12" s="16" t="s">
        <v>44</v>
      </c>
      <c r="B12" s="21" t="s">
        <v>445</v>
      </c>
      <c r="C12" s="21" t="s">
        <v>236</v>
      </c>
      <c r="D12" s="21" t="s">
        <v>390</v>
      </c>
      <c r="E12" s="21" t="s">
        <v>102</v>
      </c>
      <c r="F12" s="21" t="s">
        <v>1348</v>
      </c>
      <c r="G12" s="21" t="s">
        <v>15</v>
      </c>
    </row>
    <row r="13" spans="1:7" x14ac:dyDescent="0.2">
      <c r="A13" s="16" t="s">
        <v>48</v>
      </c>
      <c r="B13" s="21" t="s">
        <v>281</v>
      </c>
      <c r="C13" s="21" t="s">
        <v>1349</v>
      </c>
      <c r="D13" s="21" t="s">
        <v>432</v>
      </c>
      <c r="E13" s="21" t="s">
        <v>127</v>
      </c>
      <c r="F13" s="21" t="s">
        <v>229</v>
      </c>
      <c r="G13" s="21" t="s">
        <v>499</v>
      </c>
    </row>
    <row r="14" spans="1:7" ht="35.25" customHeight="1" x14ac:dyDescent="0.2">
      <c r="A14" s="65" t="s">
        <v>1350</v>
      </c>
      <c r="B14" s="65"/>
      <c r="C14" s="65"/>
      <c r="D14" s="65"/>
      <c r="E14" s="65"/>
      <c r="F14" s="65"/>
      <c r="G14" s="65"/>
    </row>
    <row r="15" spans="1:7" x14ac:dyDescent="0.2">
      <c r="A15" s="2" t="s">
        <v>798</v>
      </c>
    </row>
    <row r="16" spans="1:7" x14ac:dyDescent="0.2">
      <c r="A16" s="2" t="s">
        <v>796</v>
      </c>
    </row>
  </sheetData>
  <mergeCells count="1">
    <mergeCell ref="A14:G14"/>
  </mergeCells>
  <pageMargins left="0.7" right="0.7" top="0.75" bottom="0.75" header="0.3" footer="0.3"/>
  <ignoredErrors>
    <ignoredError sqref="A3:G13" numberStoredAsText="1"/>
  </ignoredError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heetViews>
  <sheetFormatPr baseColWidth="10" defaultRowHeight="11.25" x14ac:dyDescent="0.2"/>
  <cols>
    <col min="1" max="1" width="31.140625" style="2" bestFit="1" customWidth="1"/>
    <col min="2" max="16384" width="11.42578125" style="2"/>
  </cols>
  <sheetData>
    <row r="1" spans="1:7" x14ac:dyDescent="0.2">
      <c r="A1" s="5" t="s">
        <v>913</v>
      </c>
      <c r="B1" s="5"/>
      <c r="C1" s="5"/>
      <c r="D1" s="5"/>
      <c r="E1" s="5"/>
    </row>
    <row r="3" spans="1:7" x14ac:dyDescent="0.2">
      <c r="A3" s="16" t="s">
        <v>0</v>
      </c>
      <c r="B3" s="22" t="s">
        <v>1</v>
      </c>
      <c r="C3" s="22" t="s">
        <v>2</v>
      </c>
      <c r="D3" s="22" t="s">
        <v>3</v>
      </c>
      <c r="E3" s="22" t="s">
        <v>4</v>
      </c>
      <c r="F3" s="22" t="s">
        <v>5</v>
      </c>
      <c r="G3" s="22" t="s">
        <v>6</v>
      </c>
    </row>
    <row r="4" spans="1:7" x14ac:dyDescent="0.2">
      <c r="A4" s="16" t="s">
        <v>7</v>
      </c>
      <c r="B4" s="21" t="s">
        <v>1351</v>
      </c>
      <c r="C4" s="21" t="s">
        <v>255</v>
      </c>
      <c r="D4" s="21" t="s">
        <v>1049</v>
      </c>
      <c r="E4" s="21" t="s">
        <v>670</v>
      </c>
      <c r="F4" s="21" t="s">
        <v>1352</v>
      </c>
      <c r="G4" s="21" t="s">
        <v>399</v>
      </c>
    </row>
    <row r="5" spans="1:7" x14ac:dyDescent="0.2">
      <c r="A5" s="16" t="s">
        <v>12</v>
      </c>
      <c r="B5" s="21" t="s">
        <v>1237</v>
      </c>
      <c r="C5" s="21" t="s">
        <v>195</v>
      </c>
      <c r="D5" s="21" t="s">
        <v>1207</v>
      </c>
      <c r="E5" s="21" t="s">
        <v>1019</v>
      </c>
      <c r="F5" s="21" t="s">
        <v>147</v>
      </c>
      <c r="G5" s="21" t="s">
        <v>672</v>
      </c>
    </row>
    <row r="6" spans="1:7" x14ac:dyDescent="0.2">
      <c r="A6" s="16" t="s">
        <v>18</v>
      </c>
      <c r="B6" s="21" t="s">
        <v>19</v>
      </c>
      <c r="C6" s="21" t="s">
        <v>19</v>
      </c>
      <c r="D6" s="21" t="s">
        <v>19</v>
      </c>
      <c r="E6" s="21" t="s">
        <v>19</v>
      </c>
      <c r="F6" s="21" t="s">
        <v>19</v>
      </c>
      <c r="G6" s="21" t="s">
        <v>19</v>
      </c>
    </row>
    <row r="7" spans="1:7" x14ac:dyDescent="0.2">
      <c r="A7" s="16" t="s">
        <v>20</v>
      </c>
      <c r="B7" s="21" t="s">
        <v>1313</v>
      </c>
      <c r="C7" s="21" t="s">
        <v>495</v>
      </c>
      <c r="D7" s="21" t="s">
        <v>1353</v>
      </c>
      <c r="E7" s="21" t="s">
        <v>663</v>
      </c>
      <c r="F7" s="21" t="s">
        <v>38</v>
      </c>
      <c r="G7" s="21" t="s">
        <v>24</v>
      </c>
    </row>
    <row r="8" spans="1:7" x14ac:dyDescent="0.2">
      <c r="A8" s="16" t="s">
        <v>25</v>
      </c>
      <c r="B8" s="21" t="s">
        <v>674</v>
      </c>
      <c r="C8" s="21" t="s">
        <v>679</v>
      </c>
      <c r="D8" s="21" t="s">
        <v>1354</v>
      </c>
      <c r="E8" s="21" t="s">
        <v>1355</v>
      </c>
      <c r="F8" s="21" t="s">
        <v>504</v>
      </c>
      <c r="G8" s="21" t="s">
        <v>211</v>
      </c>
    </row>
    <row r="9" spans="1:7" x14ac:dyDescent="0.2">
      <c r="A9" s="16" t="s">
        <v>35</v>
      </c>
      <c r="B9" s="21" t="s">
        <v>19</v>
      </c>
      <c r="C9" s="21" t="s">
        <v>19</v>
      </c>
      <c r="D9" s="21" t="s">
        <v>19</v>
      </c>
      <c r="E9" s="21" t="s">
        <v>19</v>
      </c>
      <c r="F9" s="21" t="s">
        <v>19</v>
      </c>
      <c r="G9" s="21" t="s">
        <v>19</v>
      </c>
    </row>
    <row r="10" spans="1:7" x14ac:dyDescent="0.2">
      <c r="A10" s="16" t="s">
        <v>36</v>
      </c>
      <c r="B10" s="21" t="s">
        <v>1356</v>
      </c>
      <c r="C10" s="21" t="s">
        <v>81</v>
      </c>
      <c r="D10" s="21" t="s">
        <v>1357</v>
      </c>
      <c r="E10" s="21" t="s">
        <v>70</v>
      </c>
      <c r="F10" s="21" t="s">
        <v>645</v>
      </c>
      <c r="G10" s="21" t="s">
        <v>300</v>
      </c>
    </row>
    <row r="11" spans="1:7" x14ac:dyDescent="0.2">
      <c r="A11" s="16" t="s">
        <v>41</v>
      </c>
      <c r="B11" s="21" t="s">
        <v>180</v>
      </c>
      <c r="C11" s="21" t="s">
        <v>236</v>
      </c>
      <c r="D11" s="21" t="s">
        <v>165</v>
      </c>
      <c r="E11" s="21" t="s">
        <v>243</v>
      </c>
      <c r="F11" s="21" t="s">
        <v>616</v>
      </c>
      <c r="G11" s="21" t="s">
        <v>120</v>
      </c>
    </row>
    <row r="12" spans="1:7" x14ac:dyDescent="0.2">
      <c r="A12" s="16" t="s">
        <v>44</v>
      </c>
      <c r="B12" s="21" t="s">
        <v>666</v>
      </c>
      <c r="C12" s="21" t="s">
        <v>543</v>
      </c>
      <c r="D12" s="21" t="s">
        <v>1358</v>
      </c>
      <c r="E12" s="21" t="s">
        <v>197</v>
      </c>
      <c r="F12" s="21" t="s">
        <v>1359</v>
      </c>
      <c r="G12" s="21" t="s">
        <v>234</v>
      </c>
    </row>
    <row r="13" spans="1:7" x14ac:dyDescent="0.2">
      <c r="A13" s="16" t="s">
        <v>637</v>
      </c>
      <c r="B13" s="21" t="s">
        <v>293</v>
      </c>
      <c r="C13" s="21" t="s">
        <v>296</v>
      </c>
      <c r="D13" s="21" t="s">
        <v>1360</v>
      </c>
      <c r="E13" s="21" t="s">
        <v>424</v>
      </c>
      <c r="F13" s="21" t="s">
        <v>954</v>
      </c>
      <c r="G13" s="21" t="s">
        <v>276</v>
      </c>
    </row>
    <row r="14" spans="1:7" x14ac:dyDescent="0.2">
      <c r="A14" s="16" t="s">
        <v>639</v>
      </c>
      <c r="B14" s="21" t="s">
        <v>19</v>
      </c>
      <c r="C14" s="21" t="s">
        <v>19</v>
      </c>
      <c r="D14" s="21" t="s">
        <v>19</v>
      </c>
      <c r="E14" s="21" t="s">
        <v>19</v>
      </c>
      <c r="F14" s="21" t="s">
        <v>19</v>
      </c>
      <c r="G14" s="21" t="s">
        <v>19</v>
      </c>
    </row>
    <row r="15" spans="1:7" x14ac:dyDescent="0.2">
      <c r="A15" s="16" t="s">
        <v>640</v>
      </c>
      <c r="B15" s="21" t="s">
        <v>120</v>
      </c>
      <c r="C15" s="21" t="s">
        <v>77</v>
      </c>
      <c r="D15" s="21" t="s">
        <v>678</v>
      </c>
      <c r="E15" s="21" t="s">
        <v>244</v>
      </c>
      <c r="F15" s="21" t="s">
        <v>1282</v>
      </c>
      <c r="G15" s="21" t="s">
        <v>634</v>
      </c>
    </row>
    <row r="16" spans="1:7" x14ac:dyDescent="0.2">
      <c r="A16" s="16" t="s">
        <v>643</v>
      </c>
      <c r="B16" s="21" t="s">
        <v>19</v>
      </c>
      <c r="C16" s="21" t="s">
        <v>19</v>
      </c>
      <c r="D16" s="21" t="s">
        <v>19</v>
      </c>
      <c r="E16" s="21" t="s">
        <v>19</v>
      </c>
      <c r="F16" s="21" t="s">
        <v>19</v>
      </c>
      <c r="G16" s="21" t="s">
        <v>19</v>
      </c>
    </row>
    <row r="17" spans="1:7" x14ac:dyDescent="0.2">
      <c r="A17" s="16" t="s">
        <v>644</v>
      </c>
      <c r="B17" s="21" t="s">
        <v>276</v>
      </c>
      <c r="C17" s="21" t="s">
        <v>679</v>
      </c>
      <c r="D17" s="21" t="s">
        <v>680</v>
      </c>
      <c r="E17" s="21" t="s">
        <v>297</v>
      </c>
      <c r="F17" s="21" t="s">
        <v>995</v>
      </c>
      <c r="G17" s="21" t="s">
        <v>681</v>
      </c>
    </row>
    <row r="18" spans="1:7" x14ac:dyDescent="0.2">
      <c r="A18" s="16" t="s">
        <v>647</v>
      </c>
      <c r="B18" s="21" t="s">
        <v>19</v>
      </c>
      <c r="C18" s="21" t="s">
        <v>19</v>
      </c>
      <c r="D18" s="21" t="s">
        <v>19</v>
      </c>
      <c r="E18" s="21" t="s">
        <v>19</v>
      </c>
      <c r="F18" s="21" t="s">
        <v>19</v>
      </c>
      <c r="G18" s="21" t="s">
        <v>19</v>
      </c>
    </row>
    <row r="19" spans="1:7" x14ac:dyDescent="0.2">
      <c r="A19" s="16" t="s">
        <v>648</v>
      </c>
      <c r="B19" s="21" t="s">
        <v>81</v>
      </c>
      <c r="C19" s="21" t="s">
        <v>120</v>
      </c>
      <c r="D19" s="21" t="s">
        <v>72</v>
      </c>
      <c r="E19" s="21" t="s">
        <v>243</v>
      </c>
      <c r="F19" s="21" t="s">
        <v>682</v>
      </c>
      <c r="G19" s="21" t="s">
        <v>242</v>
      </c>
    </row>
    <row r="20" spans="1:7" x14ac:dyDescent="0.2">
      <c r="A20" s="16" t="s">
        <v>651</v>
      </c>
      <c r="B20" s="21" t="s">
        <v>19</v>
      </c>
      <c r="C20" s="21" t="s">
        <v>19</v>
      </c>
      <c r="D20" s="21" t="s">
        <v>19</v>
      </c>
      <c r="E20" s="21" t="s">
        <v>19</v>
      </c>
      <c r="F20" s="21" t="s">
        <v>19</v>
      </c>
      <c r="G20" s="21" t="s">
        <v>19</v>
      </c>
    </row>
    <row r="21" spans="1:7" x14ac:dyDescent="0.2">
      <c r="A21" s="16" t="s">
        <v>903</v>
      </c>
      <c r="B21" s="21" t="s">
        <v>243</v>
      </c>
      <c r="C21" s="21" t="s">
        <v>84</v>
      </c>
      <c r="D21" s="21" t="s">
        <v>220</v>
      </c>
      <c r="E21" s="21" t="s">
        <v>278</v>
      </c>
      <c r="F21" s="21" t="s">
        <v>1361</v>
      </c>
      <c r="G21" s="21" t="s">
        <v>271</v>
      </c>
    </row>
    <row r="22" spans="1:7" x14ac:dyDescent="0.2">
      <c r="A22" s="16" t="s">
        <v>906</v>
      </c>
      <c r="B22" s="21" t="s">
        <v>19</v>
      </c>
      <c r="C22" s="21" t="s">
        <v>19</v>
      </c>
      <c r="D22" s="21" t="s">
        <v>19</v>
      </c>
      <c r="E22" s="21" t="s">
        <v>19</v>
      </c>
      <c r="F22" s="21" t="s">
        <v>19</v>
      </c>
      <c r="G22" s="21" t="s">
        <v>19</v>
      </c>
    </row>
    <row r="23" spans="1:7" x14ac:dyDescent="0.2">
      <c r="A23" s="16" t="s">
        <v>655</v>
      </c>
      <c r="B23" s="21" t="s">
        <v>198</v>
      </c>
      <c r="C23" s="21" t="s">
        <v>81</v>
      </c>
      <c r="D23" s="21" t="s">
        <v>1362</v>
      </c>
      <c r="E23" s="21" t="s">
        <v>684</v>
      </c>
      <c r="F23" s="21" t="s">
        <v>685</v>
      </c>
      <c r="G23" s="21" t="s">
        <v>263</v>
      </c>
    </row>
    <row r="24" spans="1:7" x14ac:dyDescent="0.2">
      <c r="A24" s="16" t="s">
        <v>657</v>
      </c>
      <c r="B24" s="21" t="s">
        <v>19</v>
      </c>
      <c r="C24" s="21" t="s">
        <v>19</v>
      </c>
      <c r="D24" s="21" t="s">
        <v>19</v>
      </c>
      <c r="E24" s="21" t="s">
        <v>19</v>
      </c>
      <c r="F24" s="21" t="s">
        <v>19</v>
      </c>
      <c r="G24" s="21" t="s">
        <v>19</v>
      </c>
    </row>
    <row r="25" spans="1:7" x14ac:dyDescent="0.2">
      <c r="A25" s="16" t="s">
        <v>658</v>
      </c>
      <c r="B25" s="21" t="s">
        <v>84</v>
      </c>
      <c r="C25" s="21" t="s">
        <v>82</v>
      </c>
      <c r="D25" s="21" t="s">
        <v>676</v>
      </c>
      <c r="E25" s="21" t="s">
        <v>290</v>
      </c>
      <c r="F25" s="21" t="s">
        <v>513</v>
      </c>
      <c r="G25" s="21" t="s">
        <v>527</v>
      </c>
    </row>
    <row r="26" spans="1:7" x14ac:dyDescent="0.2">
      <c r="A26" s="16" t="s">
        <v>661</v>
      </c>
      <c r="B26" s="21" t="s">
        <v>19</v>
      </c>
      <c r="C26" s="21" t="s">
        <v>19</v>
      </c>
      <c r="D26" s="21" t="s">
        <v>19</v>
      </c>
      <c r="E26" s="21" t="s">
        <v>19</v>
      </c>
      <c r="F26" s="21" t="s">
        <v>19</v>
      </c>
      <c r="G26" s="21" t="s">
        <v>19</v>
      </c>
    </row>
    <row r="27" spans="1:7" x14ac:dyDescent="0.2">
      <c r="A27" s="43" t="s">
        <v>48</v>
      </c>
      <c r="B27" s="21" t="s">
        <v>432</v>
      </c>
      <c r="C27" s="21" t="s">
        <v>1083</v>
      </c>
      <c r="D27" s="21" t="s">
        <v>1031</v>
      </c>
      <c r="E27" s="21" t="s">
        <v>173</v>
      </c>
      <c r="F27" s="21" t="s">
        <v>88</v>
      </c>
      <c r="G27" s="21" t="s">
        <v>432</v>
      </c>
    </row>
    <row r="28" spans="1:7" ht="24" customHeight="1" x14ac:dyDescent="0.2">
      <c r="A28" s="65" t="s">
        <v>1363</v>
      </c>
      <c r="B28" s="65"/>
      <c r="C28" s="65"/>
      <c r="D28" s="65"/>
      <c r="E28" s="65"/>
      <c r="F28" s="65"/>
      <c r="G28" s="65"/>
    </row>
    <row r="29" spans="1:7" x14ac:dyDescent="0.2">
      <c r="A29" s="2" t="s">
        <v>798</v>
      </c>
    </row>
    <row r="30" spans="1:7" x14ac:dyDescent="0.2">
      <c r="A30" s="2" t="s">
        <v>799</v>
      </c>
    </row>
  </sheetData>
  <mergeCells count="1">
    <mergeCell ref="A28:G28"/>
  </mergeCells>
  <pageMargins left="0.7" right="0.7" top="0.75" bottom="0.75" header="0.3" footer="0.3"/>
  <ignoredErrors>
    <ignoredError sqref="B4:G2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baseColWidth="10" defaultRowHeight="11.25" x14ac:dyDescent="0.2"/>
  <cols>
    <col min="1" max="2" width="11.42578125" style="2"/>
    <col min="3" max="3" width="28.140625" style="2" bestFit="1" customWidth="1"/>
    <col min="4" max="4" width="21.7109375" style="2" bestFit="1" customWidth="1"/>
    <col min="5" max="16384" width="11.42578125" style="2"/>
  </cols>
  <sheetData>
    <row r="1" spans="1:5" x14ac:dyDescent="0.2">
      <c r="A1" s="6" t="s">
        <v>866</v>
      </c>
    </row>
    <row r="3" spans="1:5" x14ac:dyDescent="0.2">
      <c r="A3" s="16"/>
      <c r="B3" s="20" t="s">
        <v>699</v>
      </c>
      <c r="C3" s="20" t="s">
        <v>700</v>
      </c>
      <c r="D3" s="20" t="s">
        <v>701</v>
      </c>
    </row>
    <row r="4" spans="1:5" x14ac:dyDescent="0.2">
      <c r="A4" s="16" t="s">
        <v>1</v>
      </c>
      <c r="B4" s="17">
        <v>7.3515582408181096E-2</v>
      </c>
      <c r="C4" s="17">
        <v>6.0656477649310106E-2</v>
      </c>
      <c r="D4" s="18">
        <v>0.11812842089855601</v>
      </c>
    </row>
    <row r="5" spans="1:5" x14ac:dyDescent="0.2">
      <c r="A5" s="16" t="s">
        <v>2</v>
      </c>
      <c r="B5" s="17">
        <v>9.13909075623284E-2</v>
      </c>
      <c r="C5" s="18">
        <v>9.3414697160719401E-2</v>
      </c>
      <c r="D5" s="18">
        <v>0.11445601412454699</v>
      </c>
    </row>
    <row r="6" spans="1:5" x14ac:dyDescent="0.2">
      <c r="A6" s="16" t="s">
        <v>3</v>
      </c>
      <c r="B6" s="17">
        <v>0.106954434324579</v>
      </c>
      <c r="C6" s="18">
        <v>7.02299359958235E-2</v>
      </c>
      <c r="D6" s="18">
        <v>0.110640642659368</v>
      </c>
    </row>
    <row r="7" spans="1:5" x14ac:dyDescent="0.2">
      <c r="A7" s="16" t="s">
        <v>4</v>
      </c>
      <c r="B7" s="17">
        <v>7.9998612235114896E-2</v>
      </c>
      <c r="C7" s="18">
        <v>0.12141818047679501</v>
      </c>
      <c r="D7" s="17">
        <v>0.16569549942015299</v>
      </c>
    </row>
    <row r="8" spans="1:5" x14ac:dyDescent="0.2">
      <c r="A8" s="16" t="s">
        <v>96</v>
      </c>
      <c r="B8" s="17">
        <v>0.16727498500972601</v>
      </c>
      <c r="C8" s="18">
        <v>0.139654086492044</v>
      </c>
      <c r="D8" s="17">
        <v>0.22903137471202201</v>
      </c>
    </row>
    <row r="9" spans="1:5" x14ac:dyDescent="0.2">
      <c r="A9" s="16" t="s">
        <v>6</v>
      </c>
      <c r="B9" s="18">
        <v>4.0360368505792998E-2</v>
      </c>
      <c r="C9" s="18">
        <v>0.103617942695931</v>
      </c>
      <c r="D9" s="18">
        <v>0.107626523600587</v>
      </c>
    </row>
    <row r="10" spans="1:5" x14ac:dyDescent="0.2">
      <c r="A10" s="2" t="s">
        <v>793</v>
      </c>
    </row>
    <row r="11" spans="1:5" ht="33.75" customHeight="1" x14ac:dyDescent="0.2">
      <c r="A11" s="66" t="s">
        <v>800</v>
      </c>
      <c r="B11" s="66"/>
      <c r="C11" s="66"/>
      <c r="D11" s="66"/>
      <c r="E11" s="66"/>
    </row>
    <row r="12" spans="1:5" x14ac:dyDescent="0.2">
      <c r="A12" s="2" t="s">
        <v>798</v>
      </c>
    </row>
    <row r="13" spans="1:5" x14ac:dyDescent="0.2">
      <c r="A13" s="2" t="s">
        <v>799</v>
      </c>
    </row>
  </sheetData>
  <mergeCells count="1">
    <mergeCell ref="A11:E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sqref="A1:G1"/>
    </sheetView>
  </sheetViews>
  <sheetFormatPr baseColWidth="10" defaultRowHeight="11.25" x14ac:dyDescent="0.2"/>
  <cols>
    <col min="1" max="1" width="11.42578125" style="2"/>
    <col min="2" max="2" width="20" style="2" bestFit="1" customWidth="1"/>
    <col min="3" max="3" width="28.7109375" style="2" bestFit="1" customWidth="1"/>
    <col min="4" max="4" width="24.42578125" style="2" bestFit="1" customWidth="1"/>
    <col min="5" max="16384" width="11.42578125" style="2"/>
  </cols>
  <sheetData>
    <row r="1" spans="1:7" ht="33.75" customHeight="1" x14ac:dyDescent="0.2">
      <c r="A1" s="68" t="s">
        <v>949</v>
      </c>
      <c r="B1" s="68"/>
      <c r="C1" s="68"/>
      <c r="D1" s="68"/>
      <c r="E1" s="68"/>
      <c r="F1" s="68"/>
      <c r="G1" s="68"/>
    </row>
    <row r="3" spans="1:7" x14ac:dyDescent="0.2">
      <c r="A3" s="16"/>
      <c r="B3" s="20" t="s">
        <v>702</v>
      </c>
      <c r="C3" s="20" t="s">
        <v>703</v>
      </c>
      <c r="D3" s="20" t="s">
        <v>704</v>
      </c>
    </row>
    <row r="4" spans="1:7" x14ac:dyDescent="0.2">
      <c r="A4" s="16" t="s">
        <v>1</v>
      </c>
      <c r="B4" s="17">
        <v>0.18800936790499101</v>
      </c>
      <c r="C4" s="17">
        <v>0.21055701124323201</v>
      </c>
      <c r="D4" s="17">
        <v>7.6849569978748603E-2</v>
      </c>
    </row>
    <row r="5" spans="1:7" x14ac:dyDescent="0.2">
      <c r="A5" s="16" t="s">
        <v>2</v>
      </c>
      <c r="B5" s="17">
        <v>0.193746194128606</v>
      </c>
      <c r="C5" s="17">
        <v>0.20845918224839799</v>
      </c>
      <c r="D5" s="17">
        <v>8.9056981020911211E-2</v>
      </c>
    </row>
    <row r="6" spans="1:7" x14ac:dyDescent="0.2">
      <c r="A6" s="16" t="s">
        <v>3</v>
      </c>
      <c r="B6" s="17">
        <v>0.20766634704449</v>
      </c>
      <c r="C6" s="17">
        <v>0.205732129724011</v>
      </c>
      <c r="D6" s="17">
        <v>0.10895392731774299</v>
      </c>
    </row>
    <row r="7" spans="1:7" x14ac:dyDescent="0.2">
      <c r="A7" s="16" t="s">
        <v>4</v>
      </c>
      <c r="B7" s="17">
        <v>0.20253279757895101</v>
      </c>
      <c r="C7" s="17">
        <v>0.224241363645523</v>
      </c>
      <c r="D7" s="17">
        <v>7.8839118481329004E-2</v>
      </c>
    </row>
    <row r="8" spans="1:7" x14ac:dyDescent="0.2">
      <c r="A8" s="16" t="s">
        <v>96</v>
      </c>
      <c r="B8" s="17">
        <v>0.39008306147057298</v>
      </c>
      <c r="C8" s="17">
        <v>0.40696317749642197</v>
      </c>
      <c r="D8" s="17">
        <v>0.15984478848175698</v>
      </c>
    </row>
    <row r="9" spans="1:7" x14ac:dyDescent="0.2">
      <c r="A9" s="16" t="s">
        <v>6</v>
      </c>
      <c r="B9" s="18">
        <v>9.8898631693716904E-2</v>
      </c>
      <c r="C9" s="18">
        <v>0.10080028355481802</v>
      </c>
      <c r="D9" s="18">
        <v>4.2289691741072798E-2</v>
      </c>
    </row>
    <row r="10" spans="1:7" x14ac:dyDescent="0.2">
      <c r="A10" s="2" t="s">
        <v>801</v>
      </c>
    </row>
    <row r="11" spans="1:7" ht="32.25" customHeight="1" x14ac:dyDescent="0.2">
      <c r="A11" s="66" t="s">
        <v>802</v>
      </c>
      <c r="B11" s="66"/>
      <c r="C11" s="66"/>
      <c r="D11" s="66"/>
    </row>
    <row r="12" spans="1:7" x14ac:dyDescent="0.2">
      <c r="A12" s="2" t="s">
        <v>795</v>
      </c>
    </row>
    <row r="13" spans="1:7" x14ac:dyDescent="0.2">
      <c r="A13" s="2" t="s">
        <v>796</v>
      </c>
    </row>
  </sheetData>
  <mergeCells count="2">
    <mergeCell ref="A11:D11"/>
    <mergeCell ref="A1:G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23" sqref="D23"/>
    </sheetView>
  </sheetViews>
  <sheetFormatPr baseColWidth="10" defaultRowHeight="11.25" x14ac:dyDescent="0.2"/>
  <cols>
    <col min="1" max="1" width="11.42578125" style="2"/>
    <col min="2" max="2" width="22.7109375" style="2" bestFit="1" customWidth="1"/>
    <col min="3" max="3" width="10" style="2" bestFit="1" customWidth="1"/>
    <col min="4" max="4" width="22.7109375" style="2" bestFit="1" customWidth="1"/>
    <col min="5" max="16384" width="11.42578125" style="2"/>
  </cols>
  <sheetData>
    <row r="1" spans="1:5" x14ac:dyDescent="0.2">
      <c r="A1" s="12" t="s">
        <v>873</v>
      </c>
    </row>
    <row r="3" spans="1:5" x14ac:dyDescent="0.2">
      <c r="A3" s="19"/>
      <c r="B3" s="67" t="s">
        <v>92</v>
      </c>
      <c r="C3" s="67"/>
      <c r="D3" s="67" t="s">
        <v>95</v>
      </c>
      <c r="E3" s="67"/>
    </row>
    <row r="4" spans="1:5" x14ac:dyDescent="0.2">
      <c r="A4" s="19"/>
      <c r="B4" s="20" t="s">
        <v>93</v>
      </c>
      <c r="C4" s="20" t="s">
        <v>94</v>
      </c>
      <c r="D4" s="20" t="s">
        <v>93</v>
      </c>
      <c r="E4" s="20" t="s">
        <v>94</v>
      </c>
    </row>
    <row r="5" spans="1:5" x14ac:dyDescent="0.2">
      <c r="A5" s="19" t="s">
        <v>1</v>
      </c>
      <c r="B5" s="23">
        <v>0.120404882674155</v>
      </c>
      <c r="C5" s="23">
        <v>2.68272576961084E-2</v>
      </c>
      <c r="D5" s="23">
        <v>0.14607844498085901</v>
      </c>
      <c r="E5" s="23">
        <v>3.9537261581136997E-2</v>
      </c>
    </row>
    <row r="6" spans="1:5" x14ac:dyDescent="0.2">
      <c r="A6" s="19" t="s">
        <v>2</v>
      </c>
      <c r="B6" s="23">
        <v>0.1475017897999</v>
      </c>
      <c r="C6" s="23">
        <v>5.0137923919287203E-2</v>
      </c>
      <c r="D6" s="23">
        <v>0.17093980919868701</v>
      </c>
      <c r="E6" s="23">
        <v>6.0793839000288397E-2</v>
      </c>
    </row>
    <row r="7" spans="1:5" x14ac:dyDescent="0.2">
      <c r="A7" s="19" t="s">
        <v>3</v>
      </c>
      <c r="B7" s="23">
        <v>0.15502809419460001</v>
      </c>
      <c r="C7" s="23">
        <v>6.3305789534633505E-2</v>
      </c>
      <c r="D7" s="23">
        <v>0.194068816025005</v>
      </c>
      <c r="E7" s="23">
        <v>7.1663409367416706E-2</v>
      </c>
    </row>
    <row r="8" spans="1:5" x14ac:dyDescent="0.2">
      <c r="A8" s="19" t="s">
        <v>4</v>
      </c>
      <c r="B8" s="23">
        <v>0.106099075441505</v>
      </c>
      <c r="C8" s="23">
        <v>3.3186882398737301E-2</v>
      </c>
      <c r="D8" s="23">
        <v>0.11270296029464</v>
      </c>
      <c r="E8" s="23">
        <v>4.2839103718855798E-2</v>
      </c>
    </row>
    <row r="9" spans="1:5" x14ac:dyDescent="0.2">
      <c r="A9" s="19" t="s">
        <v>96</v>
      </c>
      <c r="B9" s="24">
        <v>0.15021646497815699</v>
      </c>
      <c r="C9" s="23">
        <v>4.3907127443068197E-2</v>
      </c>
      <c r="D9" s="24">
        <v>0.199711498301645</v>
      </c>
      <c r="E9" s="23">
        <v>6.1755798546246202E-2</v>
      </c>
    </row>
    <row r="10" spans="1:5" x14ac:dyDescent="0.2">
      <c r="A10" s="19" t="s">
        <v>6</v>
      </c>
      <c r="B10" s="23">
        <v>0.103131713497245</v>
      </c>
      <c r="C10" s="23">
        <v>3.16399130386497E-2</v>
      </c>
      <c r="D10" s="23">
        <v>0.108872803322831</v>
      </c>
      <c r="E10" s="23">
        <v>3.9904552629957797E-2</v>
      </c>
    </row>
    <row r="11" spans="1:5" x14ac:dyDescent="0.2">
      <c r="A11" s="69" t="s">
        <v>803</v>
      </c>
      <c r="B11" s="69"/>
      <c r="C11" s="69"/>
      <c r="D11" s="69"/>
      <c r="E11" s="69"/>
    </row>
    <row r="12" spans="1:5" ht="33" customHeight="1" x14ac:dyDescent="0.2">
      <c r="A12" s="63" t="s">
        <v>804</v>
      </c>
      <c r="B12" s="63"/>
      <c r="C12" s="63"/>
      <c r="D12" s="63"/>
      <c r="E12" s="63"/>
    </row>
    <row r="13" spans="1:5" x14ac:dyDescent="0.2">
      <c r="A13" s="64" t="s">
        <v>752</v>
      </c>
      <c r="B13" s="64"/>
      <c r="C13" s="64"/>
      <c r="D13" s="64"/>
      <c r="E13" s="64"/>
    </row>
    <row r="14" spans="1:5" x14ac:dyDescent="0.2">
      <c r="A14" s="52" t="s">
        <v>753</v>
      </c>
      <c r="B14" s="14"/>
      <c r="C14" s="14"/>
      <c r="D14" s="14"/>
      <c r="E14" s="14"/>
    </row>
  </sheetData>
  <mergeCells count="5">
    <mergeCell ref="A13:E13"/>
    <mergeCell ref="B3:C3"/>
    <mergeCell ref="D3:E3"/>
    <mergeCell ref="A11:E11"/>
    <mergeCell ref="A12:E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68</vt:i4>
      </vt:variant>
    </vt:vector>
  </HeadingPairs>
  <TitlesOfParts>
    <vt:vector size="68" baseType="lpstr">
      <vt:lpstr>sommaire</vt:lpstr>
      <vt:lpstr>graphique 1</vt:lpstr>
      <vt:lpstr>tableau 1</vt:lpstr>
      <vt:lpstr>graphique 2</vt:lpstr>
      <vt:lpstr>graphique 3</vt:lpstr>
      <vt:lpstr>tableau 2</vt:lpstr>
      <vt:lpstr>graphique 4</vt:lpstr>
      <vt:lpstr>graphique 5</vt:lpstr>
      <vt:lpstr>tableau E5</vt:lpstr>
      <vt:lpstr>graphique 6</vt:lpstr>
      <vt:lpstr>tableau 3</vt:lpstr>
      <vt:lpstr>tableau 4</vt:lpstr>
      <vt:lpstr>graphique 7</vt:lpstr>
      <vt:lpstr>graphique 8</vt:lpstr>
      <vt:lpstr>tableau 5</vt:lpstr>
      <vt:lpstr>tableau 6</vt:lpstr>
      <vt:lpstr>graphique 9</vt:lpstr>
      <vt:lpstr>tableau 7</vt:lpstr>
      <vt:lpstr>tableau 8</vt:lpstr>
      <vt:lpstr>tableau 9</vt:lpstr>
      <vt:lpstr>tableau 10</vt:lpstr>
      <vt:lpstr>graphique 10</vt:lpstr>
      <vt:lpstr>graphique 11</vt:lpstr>
      <vt:lpstr>graphique 12</vt:lpstr>
      <vt:lpstr>tableau 11</vt:lpstr>
      <vt:lpstr>tableau 12</vt:lpstr>
      <vt:lpstr>tableau E6</vt:lpstr>
      <vt:lpstr>graphique 13</vt:lpstr>
      <vt:lpstr>graphique 14</vt:lpstr>
      <vt:lpstr>tableau 13</vt:lpstr>
      <vt:lpstr>graphique A1.1</vt:lpstr>
      <vt:lpstr>tableau A1.1</vt:lpstr>
      <vt:lpstr>tableau A1.2</vt:lpstr>
      <vt:lpstr>graphique A2.1</vt:lpstr>
      <vt:lpstr>graphique A2.2</vt:lpstr>
      <vt:lpstr>tableau A2.1</vt:lpstr>
      <vt:lpstr>tableau A3.1</vt:lpstr>
      <vt:lpstr>tableau A4.1</vt:lpstr>
      <vt:lpstr>tableau A4.2</vt:lpstr>
      <vt:lpstr>tableau A4.3</vt:lpstr>
      <vt:lpstr>tableau A4.4</vt:lpstr>
      <vt:lpstr>tableau A4.5</vt:lpstr>
      <vt:lpstr>tableau A4.6</vt:lpstr>
      <vt:lpstr>tableau A4.7</vt:lpstr>
      <vt:lpstr>tableau A4.8</vt:lpstr>
      <vt:lpstr>graphique A4.1</vt:lpstr>
      <vt:lpstr>graphique A4.2</vt:lpstr>
      <vt:lpstr>tableau A4.9</vt:lpstr>
      <vt:lpstr>tableau A4.10</vt:lpstr>
      <vt:lpstr>tableauA5.1</vt:lpstr>
      <vt:lpstr>tableau A6.1</vt:lpstr>
      <vt:lpstr>tableau A6.2</vt:lpstr>
      <vt:lpstr>tableau A6.3</vt:lpstr>
      <vt:lpstr>tableau A7.1</vt:lpstr>
      <vt:lpstr>tableau A7.2</vt:lpstr>
      <vt:lpstr>tableau A7.3</vt:lpstr>
      <vt:lpstr>tableau A8.1</vt:lpstr>
      <vt:lpstr>tableau A8.2</vt:lpstr>
      <vt:lpstr>tableau A8.3</vt:lpstr>
      <vt:lpstr>tableau A8.4</vt:lpstr>
      <vt:lpstr>tableau A8.5</vt:lpstr>
      <vt:lpstr>tableau A8.6</vt:lpstr>
      <vt:lpstr>tableau A8.7</vt:lpstr>
      <vt:lpstr>tableau A9.1</vt:lpstr>
      <vt:lpstr>tableau A10.1</vt:lpstr>
      <vt:lpstr>tableau A10.2</vt:lpstr>
      <vt:lpstr>tableau A10.3</vt:lpstr>
      <vt:lpstr>tableau A10.4</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LEDUC, Aude (DREES)</dc:creator>
  <cp:lastModifiedBy>LEDUC, Aude (DREES)</cp:lastModifiedBy>
  <dcterms:created xsi:type="dcterms:W3CDTF">2021-03-10T11:24:09Z</dcterms:created>
  <dcterms:modified xsi:type="dcterms:W3CDTF">2021-04-30T09:44:32Z</dcterms:modified>
</cp:coreProperties>
</file>