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2445" yWindow="1635" windowWidth="24915" windowHeight="12075"/>
  </bookViews>
  <sheets>
    <sheet name="T01" sheetId="2" r:id="rId1"/>
    <sheet name="G01" sheetId="1" r:id="rId2"/>
    <sheet name="T02" sheetId="3" r:id="rId3"/>
  </sheets>
  <calcPr calcId="14562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4" i="1" l="1"/>
  <c r="D14" i="1"/>
  <c r="C14" i="1"/>
</calcChain>
</file>

<file path=xl/sharedStrings.xml><?xml version="1.0" encoding="utf-8"?>
<sst xmlns="http://schemas.openxmlformats.org/spreadsheetml/2006/main" count="52" uniqueCount="47">
  <si>
    <t>Les personnes âgées dépendantes elles-mêmes, en épargnant ou souscrivant une assurance privée</t>
  </si>
  <si>
    <t>L’État et les pouvoirs publics</t>
  </si>
  <si>
    <t>Les enfants ou les familles des personnes âgées dépendantes</t>
  </si>
  <si>
    <t>Si on devait créer une cotisation spécifique pour être couvert au cas où l’on devienne dépendant, devrait-elle être...</t>
  </si>
  <si>
    <t>Une aide financière pour compenser les surcoûts liés à la dépendance des personnes âgées doit-elle être accordée…</t>
  </si>
  <si>
    <t>Obligatoire pour tous</t>
  </si>
  <si>
    <t>Obligatoire, à partir d’un certain âge</t>
  </si>
  <si>
    <t>Uniquement pour ceux qui le veulent</t>
  </si>
  <si>
    <t>…à toutes les personnes se trouvant dans cette situation, quel que soit leur niveau de revenu</t>
  </si>
  <si>
    <t xml:space="preserve"> 66 %</t>
  </si>
  <si>
    <t>24 %</t>
  </si>
  <si>
    <t>9 %</t>
  </si>
  <si>
    <t>34 %</t>
  </si>
  <si>
    <t>19 %</t>
  </si>
  <si>
    <t>47 %</t>
  </si>
  <si>
    <t>30 %</t>
  </si>
  <si>
    <t>70 %</t>
  </si>
  <si>
    <t>Il faut augmenter le RSA</t>
  </si>
  <si>
    <t>Il faut le laisser à ce niveau</t>
  </si>
  <si>
    <t>Il faut le diminuer</t>
  </si>
  <si>
    <t>À votre avis, la société actuelle se donne-t-elle les moyens d’intégrer les personnes handicapées ?</t>
  </si>
  <si>
    <t>Non plutôt pas / Non pas du tout</t>
  </si>
  <si>
    <t>Oui tout à fait / Oui plutôt</t>
  </si>
  <si>
    <t>Avec laquelle des opinions êtes-vous le plus en accord ?</t>
  </si>
  <si>
    <t>Il est normal qu’une personne handicapée ait un revenu minimum supérieur à une personne non handicapée</t>
  </si>
  <si>
    <t>Les minima sociaux devraient être les mêmes, que la personne soit handicapée ou non</t>
  </si>
  <si>
    <t>Selon vous, une aide financière pour compenser les surcoûts liés au handicap doit-elle être accordée…</t>
  </si>
  <si>
    <t>…à toutes les personnes se trouvant dans cette situation quel que soit leur niveau de revenu</t>
  </si>
  <si>
    <t>…uniquement aux personnes disposant de faibles revenus</t>
  </si>
  <si>
    <t>Répartition en %</t>
  </si>
  <si>
    <t>46 %</t>
  </si>
  <si>
    <t>54 %</t>
  </si>
  <si>
    <t>84 %</t>
  </si>
  <si>
    <t>16 %</t>
  </si>
  <si>
    <t>50 %</t>
  </si>
  <si>
    <t>Qui doit principalement prendre en charge financièrement les personnes âgées dépendantes ?</t>
  </si>
  <si>
    <r>
      <t xml:space="preserve">Note &gt; </t>
    </r>
    <r>
      <rPr>
        <sz val="8"/>
        <color indexed="8"/>
        <rFont val="Arial"/>
        <family val="2"/>
      </rPr>
      <t>Les données de l’année 2014 ne sont pas disponibles pour cette question. La modalité « il faut le laisser à ce niveau » n’est pas ouvertement proposée aux enquêtés.</t>
    </r>
  </si>
  <si>
    <r>
      <t xml:space="preserve">Lecture &gt; </t>
    </r>
    <r>
      <rPr>
        <sz val="8"/>
        <color indexed="8"/>
        <rFont val="Arial"/>
        <family val="2"/>
      </rPr>
      <t>En 2017, 66 % des personnes interrogées pensent qu’il faut augmenter le RSA.</t>
    </r>
  </si>
  <si>
    <r>
      <t xml:space="preserve">Champ &gt; </t>
    </r>
    <r>
      <rPr>
        <sz val="8"/>
        <color indexed="8"/>
        <rFont val="Arial"/>
        <family val="2"/>
      </rPr>
      <t>Personnes habitant en France métropolitaine et âgées de 18 ans ou plus. Les personnes qui ne se prononcent pas sont exclues du graphique.</t>
    </r>
  </si>
  <si>
    <r>
      <t xml:space="preserve">Source &gt; </t>
    </r>
    <r>
      <rPr>
        <sz val="8"/>
        <color indexed="8"/>
        <rFont val="Arial"/>
        <family val="2"/>
      </rPr>
      <t>Baromètre d’opinion DREES 2008-2017.</t>
    </r>
  </si>
  <si>
    <r>
      <t xml:space="preserve">Lecture &gt; </t>
    </r>
    <r>
      <rPr>
        <sz val="8"/>
        <color indexed="8"/>
        <rFont val="Arial"/>
        <family val="2"/>
      </rPr>
      <t>En 2017, 46 % des personnes interrogées pensent que la société se donne les moyens d’intégrer les personnes handicapées.</t>
    </r>
  </si>
  <si>
    <r>
      <t xml:space="preserve">Champ &gt; </t>
    </r>
    <r>
      <rPr>
        <sz val="8"/>
        <color indexed="8"/>
        <rFont val="Arial"/>
        <family val="2"/>
      </rPr>
      <t>Personnes habitant en France métropolitaine et âgées de 18 ans ou plus. Les personnes qui ne se prononcent pas sont exclues du tableau.</t>
    </r>
  </si>
  <si>
    <r>
      <t xml:space="preserve">Source &gt; </t>
    </r>
    <r>
      <rPr>
        <sz val="8"/>
        <color indexed="8"/>
        <rFont val="Arial"/>
        <family val="2"/>
      </rPr>
      <t>Baromètre d’opinion DREES 2017.</t>
    </r>
  </si>
  <si>
    <r>
      <t xml:space="preserve">Lecture &gt; </t>
    </r>
    <r>
      <rPr>
        <sz val="8"/>
        <color indexed="8"/>
        <rFont val="Arial"/>
        <family val="2"/>
      </rPr>
      <t>En 2017, 66 % des personnes interrogées pensent que ce sont principalement l’État et les pouvoirs publics qui doivent prendre en charge financièrement les personnes âgées dépendantes.</t>
    </r>
  </si>
  <si>
    <t>Tableau 2  Les aspirations en matière de prise en charge de la dépendance en 2017</t>
  </si>
  <si>
    <t>Graphique 1   Les Français favorables à une hausse du RSA</t>
  </si>
  <si>
    <t>Tableau 1  Les opinions sur l’aide publique aux personnes handicapées dans la société en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</si>
</sst>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rgb="FF0D0D0D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9" fontId="4" fillId="2" borderId="2" xfId="0" quotePrefix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center" vertical="center"/>
    </xf>
    <xf numFmtId="0" fontId="4" fillId="0" borderId="6" xfId="0" applyFont="1" applyBorder="1"/>
    <xf numFmtId="9" fontId="4" fillId="0" borderId="6" xfId="1" applyFont="1" applyBorder="1"/>
    <xf numFmtId="0" fontId="3" fillId="0" borderId="0" xfId="0" applyFont="1" applyAlignment="1">
      <alignment horizontal="lef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B1:C17"/>
  <sheetViews>
    <sheetView showGridLines="0" tabSelected="1" zoomScaleNormal="100" zoomScalePageLayoutView="200" workbookViewId="0">
      <selection activeCell="B28" sqref="B28"/>
    </sheetView>
  </sheetViews>
  <sheetFormatPr baseColWidth="10" defaultRowHeight="11.25" x14ac:dyDescent="0.2"/>
  <cols>
    <col min="1" max="1" width="7.7109375" style="3" customWidth="1"/>
    <col min="2" max="2" width="97.140625" style="3" bestFit="1" customWidth="1"/>
    <col min="3" max="3" width="14.140625" style="3" customWidth="1"/>
    <col min="4" max="16384" width="11.42578125" style="3"/>
  </cols>
  <sheetData>
    <row r="1" spans="2:3" x14ac:dyDescent="0.2">
      <c r="B1" s="1" t="s">
        <v>46</v>
      </c>
    </row>
    <row r="3" spans="2:3" x14ac:dyDescent="0.2">
      <c r="B3" s="17"/>
      <c r="C3" s="18" t="s">
        <v>29</v>
      </c>
    </row>
    <row r="4" spans="2:3" x14ac:dyDescent="0.2">
      <c r="B4" s="15" t="s">
        <v>20</v>
      </c>
      <c r="C4" s="16"/>
    </row>
    <row r="5" spans="2:3" x14ac:dyDescent="0.2">
      <c r="B5" s="9" t="s">
        <v>22</v>
      </c>
      <c r="C5" s="14" t="s">
        <v>30</v>
      </c>
    </row>
    <row r="6" spans="2:3" x14ac:dyDescent="0.2">
      <c r="B6" s="10" t="s">
        <v>21</v>
      </c>
      <c r="C6" s="13" t="s">
        <v>31</v>
      </c>
    </row>
    <row r="7" spans="2:3" x14ac:dyDescent="0.2">
      <c r="B7" s="8" t="s">
        <v>23</v>
      </c>
      <c r="C7" s="11"/>
    </row>
    <row r="8" spans="2:3" x14ac:dyDescent="0.2">
      <c r="B8" s="9" t="s">
        <v>24</v>
      </c>
      <c r="C8" s="12" t="s">
        <v>32</v>
      </c>
    </row>
    <row r="9" spans="2:3" x14ac:dyDescent="0.2">
      <c r="B9" s="10" t="s">
        <v>25</v>
      </c>
      <c r="C9" s="13" t="s">
        <v>33</v>
      </c>
    </row>
    <row r="10" spans="2:3" x14ac:dyDescent="0.2">
      <c r="B10" s="8" t="s">
        <v>26</v>
      </c>
      <c r="C10" s="11"/>
    </row>
    <row r="11" spans="2:3" x14ac:dyDescent="0.2">
      <c r="B11" s="9" t="s">
        <v>27</v>
      </c>
      <c r="C11" s="12" t="s">
        <v>34</v>
      </c>
    </row>
    <row r="12" spans="2:3" x14ac:dyDescent="0.2">
      <c r="B12" s="10" t="s">
        <v>28</v>
      </c>
      <c r="C12" s="13" t="s">
        <v>34</v>
      </c>
    </row>
    <row r="13" spans="2:3" x14ac:dyDescent="0.2">
      <c r="B13" s="2"/>
    </row>
    <row r="14" spans="2:3" ht="22.5" x14ac:dyDescent="0.2">
      <c r="B14" s="4" t="s">
        <v>40</v>
      </c>
    </row>
    <row r="15" spans="2:3" ht="22.5" x14ac:dyDescent="0.2">
      <c r="B15" s="4" t="s">
        <v>41</v>
      </c>
    </row>
    <row r="16" spans="2:3" ht="19.5" customHeight="1" x14ac:dyDescent="0.2">
      <c r="B16" s="4" t="s">
        <v>42</v>
      </c>
    </row>
    <row r="17" spans="2:2" x14ac:dyDescent="0.2">
      <c r="B17" s="5"/>
    </row>
  </sheetData>
  <phoneticPr fontId="2" type="noConversion"/>
  <pageMargins left="0.7" right="0.7" top="0.75" bottom="0.75" header="0.3" footer="0.3"/>
  <pageSetup paperSize="9" orientation="portrait" verticalDpi="0" r:id="rId1"/>
  <ignoredErrors>
    <ignoredError sqref="C5:C12" numberStoredAsText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B1:E24"/>
  <sheetViews>
    <sheetView showGridLines="0" zoomScaleNormal="100" zoomScalePageLayoutView="200" workbookViewId="0">
      <selection activeCell="E30" sqref="E30"/>
    </sheetView>
  </sheetViews>
  <sheetFormatPr baseColWidth="10" defaultColWidth="10.85546875" defaultRowHeight="11.25" x14ac:dyDescent="0.2"/>
  <cols>
    <col min="1" max="1" width="7.7109375" style="2" customWidth="1"/>
    <col min="2" max="2" width="7.85546875" style="2" customWidth="1"/>
    <col min="3" max="3" width="21.42578125" style="2" bestFit="1" customWidth="1"/>
    <col min="4" max="4" width="23.42578125" style="2" bestFit="1" customWidth="1"/>
    <col min="5" max="5" width="25.42578125" style="2" customWidth="1"/>
    <col min="6" max="16384" width="10.85546875" style="2"/>
  </cols>
  <sheetData>
    <row r="1" spans="2:5" x14ac:dyDescent="0.2">
      <c r="B1" s="1" t="s">
        <v>45</v>
      </c>
    </row>
    <row r="3" spans="2:5" x14ac:dyDescent="0.2">
      <c r="B3" s="24"/>
      <c r="C3" s="24" t="s">
        <v>17</v>
      </c>
      <c r="D3" s="24" t="s">
        <v>18</v>
      </c>
      <c r="E3" s="24" t="s">
        <v>19</v>
      </c>
    </row>
    <row r="4" spans="2:5" x14ac:dyDescent="0.2">
      <c r="B4" s="24">
        <v>2004</v>
      </c>
      <c r="C4" s="25">
        <v>0.70555270000000003</v>
      </c>
      <c r="D4" s="25">
        <v>0.26945049999999998</v>
      </c>
      <c r="E4" s="25">
        <v>2.49968E-2</v>
      </c>
    </row>
    <row r="5" spans="2:5" x14ac:dyDescent="0.2">
      <c r="B5" s="24">
        <v>2005</v>
      </c>
      <c r="C5" s="25">
        <v>0.68361729999999998</v>
      </c>
      <c r="D5" s="25">
        <v>0.27737109999999998</v>
      </c>
      <c r="E5" s="25">
        <v>3.90116E-2</v>
      </c>
    </row>
    <row r="6" spans="2:5" x14ac:dyDescent="0.2">
      <c r="B6" s="24">
        <v>2006</v>
      </c>
      <c r="C6" s="25">
        <v>0.66761420000000005</v>
      </c>
      <c r="D6" s="25">
        <v>0.28886269999999997</v>
      </c>
      <c r="E6" s="25">
        <v>4.3523100000000002E-2</v>
      </c>
    </row>
    <row r="7" spans="2:5" x14ac:dyDescent="0.2">
      <c r="B7" s="24">
        <v>2007</v>
      </c>
      <c r="C7" s="25">
        <v>0.68566479999999996</v>
      </c>
      <c r="D7" s="25">
        <v>0.2327468</v>
      </c>
      <c r="E7" s="25">
        <v>8.1588400000000005E-2</v>
      </c>
    </row>
    <row r="8" spans="2:5" x14ac:dyDescent="0.2">
      <c r="B8" s="24">
        <v>2008</v>
      </c>
      <c r="C8" s="25">
        <v>0.72980489999999998</v>
      </c>
      <c r="D8" s="25">
        <v>0.22647410000000001</v>
      </c>
      <c r="E8" s="25">
        <v>4.3721000000000003E-2</v>
      </c>
    </row>
    <row r="9" spans="2:5" x14ac:dyDescent="0.2">
      <c r="B9" s="24">
        <v>2009</v>
      </c>
      <c r="C9" s="25">
        <v>0.77198219999999995</v>
      </c>
      <c r="D9" s="25">
        <v>0.16728180000000001</v>
      </c>
      <c r="E9" s="25">
        <v>6.0735900000000002E-2</v>
      </c>
    </row>
    <row r="10" spans="2:5" x14ac:dyDescent="0.2">
      <c r="B10" s="24">
        <v>2010</v>
      </c>
      <c r="C10" s="25">
        <v>0.75874229999999998</v>
      </c>
      <c r="D10" s="25">
        <v>0.17708589999999999</v>
      </c>
      <c r="E10" s="25">
        <v>6.4171800000000001E-2</v>
      </c>
    </row>
    <row r="11" spans="2:5" x14ac:dyDescent="0.2">
      <c r="B11" s="24">
        <v>2011</v>
      </c>
      <c r="C11" s="25">
        <v>0.72635709999999998</v>
      </c>
      <c r="D11" s="25">
        <v>0.20194390000000001</v>
      </c>
      <c r="E11" s="25">
        <v>7.1698999999999999E-2</v>
      </c>
    </row>
    <row r="12" spans="2:5" x14ac:dyDescent="0.2">
      <c r="B12" s="24">
        <v>2012</v>
      </c>
      <c r="C12" s="25">
        <v>0.67341200000000001</v>
      </c>
      <c r="D12" s="25">
        <v>0.23671539999999999</v>
      </c>
      <c r="E12" s="25">
        <v>8.9872599999999997E-2</v>
      </c>
    </row>
    <row r="13" spans="2:5" x14ac:dyDescent="0.2">
      <c r="B13" s="24">
        <v>2013</v>
      </c>
      <c r="C13" s="25">
        <v>0.60325110000000004</v>
      </c>
      <c r="D13" s="25">
        <v>0.27187250000000002</v>
      </c>
      <c r="E13" s="25">
        <v>0.1248764</v>
      </c>
    </row>
    <row r="14" spans="2:5" x14ac:dyDescent="0.2">
      <c r="B14" s="24">
        <v>2014</v>
      </c>
      <c r="C14" s="25">
        <f>AVERAGE(C13,C15)</f>
        <v>0.60962105</v>
      </c>
      <c r="D14" s="25">
        <f t="shared" ref="D14:E14" si="0">AVERAGE(D13,D15)</f>
        <v>0.24050525</v>
      </c>
      <c r="E14" s="25">
        <f t="shared" si="0"/>
        <v>0.14987375</v>
      </c>
    </row>
    <row r="15" spans="2:5" x14ac:dyDescent="0.2">
      <c r="B15" s="24">
        <v>2015</v>
      </c>
      <c r="C15" s="25">
        <v>0.61599099999999996</v>
      </c>
      <c r="D15" s="25">
        <v>0.20913799999999999</v>
      </c>
      <c r="E15" s="25">
        <v>0.1748711</v>
      </c>
    </row>
    <row r="16" spans="2:5" x14ac:dyDescent="0.2">
      <c r="B16" s="24">
        <v>2016</v>
      </c>
      <c r="C16" s="25">
        <v>0.60866589999999998</v>
      </c>
      <c r="D16" s="25">
        <v>0.25202799999999997</v>
      </c>
      <c r="E16" s="25">
        <v>0.13930619999999999</v>
      </c>
    </row>
    <row r="17" spans="2:5" x14ac:dyDescent="0.2">
      <c r="B17" s="24">
        <v>2017</v>
      </c>
      <c r="C17" s="25">
        <v>0.65565660000000003</v>
      </c>
      <c r="D17" s="25">
        <v>0.19952929999999999</v>
      </c>
      <c r="E17" s="25">
        <v>0.1448141</v>
      </c>
    </row>
    <row r="20" spans="2:5" ht="25.5" customHeight="1" x14ac:dyDescent="0.2">
      <c r="B20" s="26" t="s">
        <v>36</v>
      </c>
      <c r="C20" s="26"/>
      <c r="D20" s="26"/>
      <c r="E20" s="26"/>
    </row>
    <row r="21" spans="2:5" ht="23.25" customHeight="1" x14ac:dyDescent="0.2">
      <c r="B21" s="26" t="s">
        <v>37</v>
      </c>
      <c r="C21" s="26"/>
      <c r="D21" s="26"/>
      <c r="E21" s="26"/>
    </row>
    <row r="22" spans="2:5" ht="27" customHeight="1" x14ac:dyDescent="0.2">
      <c r="B22" s="26" t="s">
        <v>38</v>
      </c>
      <c r="C22" s="26"/>
      <c r="D22" s="26"/>
      <c r="E22" s="26"/>
    </row>
    <row r="23" spans="2:5" ht="18.75" customHeight="1" x14ac:dyDescent="0.2">
      <c r="B23" s="26" t="s">
        <v>39</v>
      </c>
      <c r="C23" s="26"/>
      <c r="D23" s="26"/>
      <c r="E23" s="26"/>
    </row>
    <row r="24" spans="2:5" ht="21.75" customHeight="1" x14ac:dyDescent="0.2"/>
  </sheetData>
  <mergeCells count="4">
    <mergeCell ref="B20:E20"/>
    <mergeCell ref="B21:E21"/>
    <mergeCell ref="B22:E22"/>
    <mergeCell ref="B23:E23"/>
  </mergeCells>
  <phoneticPr fontId="2" type="noConversion"/>
  <pageMargins left="0.7" right="0.7" top="0.75" bottom="0.75" header="0.3" footer="0.3"/>
  <pageSetup paperSize="9" orientation="portrait" verticalDpi="0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C18"/>
  <sheetViews>
    <sheetView showGridLines="0" zoomScaleNormal="100" zoomScalePageLayoutView="200" workbookViewId="0">
      <selection activeCell="B34" sqref="B34"/>
    </sheetView>
  </sheetViews>
  <sheetFormatPr baseColWidth="10" defaultRowHeight="11.25" x14ac:dyDescent="0.2"/>
  <cols>
    <col min="1" max="1" width="7.7109375" style="6" customWidth="1"/>
    <col min="2" max="2" width="91.28515625" style="2" customWidth="1"/>
    <col min="3" max="3" width="24.42578125" style="7" customWidth="1"/>
    <col min="4" max="16384" width="11.42578125" style="6"/>
  </cols>
  <sheetData>
    <row r="1" spans="1:3" x14ac:dyDescent="0.2">
      <c r="B1" s="1" t="s">
        <v>44</v>
      </c>
    </row>
    <row r="2" spans="1:3" x14ac:dyDescent="0.2">
      <c r="A2" s="1"/>
    </row>
    <row r="3" spans="1:3" x14ac:dyDescent="0.2">
      <c r="B3" s="19"/>
      <c r="C3" s="20" t="s">
        <v>29</v>
      </c>
    </row>
    <row r="4" spans="1:3" x14ac:dyDescent="0.2">
      <c r="B4" s="8" t="s">
        <v>35</v>
      </c>
      <c r="C4" s="21"/>
    </row>
    <row r="5" spans="1:3" x14ac:dyDescent="0.2">
      <c r="B5" s="9" t="s">
        <v>1</v>
      </c>
      <c r="C5" s="22" t="s">
        <v>9</v>
      </c>
    </row>
    <row r="6" spans="1:3" x14ac:dyDescent="0.2">
      <c r="B6" s="9" t="s">
        <v>2</v>
      </c>
      <c r="C6" s="22" t="s">
        <v>10</v>
      </c>
    </row>
    <row r="7" spans="1:3" x14ac:dyDescent="0.2">
      <c r="B7" s="10" t="s">
        <v>0</v>
      </c>
      <c r="C7" s="23" t="s">
        <v>11</v>
      </c>
    </row>
    <row r="8" spans="1:3" x14ac:dyDescent="0.2">
      <c r="B8" s="8" t="s">
        <v>3</v>
      </c>
      <c r="C8" s="21"/>
    </row>
    <row r="9" spans="1:3" x14ac:dyDescent="0.2">
      <c r="B9" s="9" t="s">
        <v>5</v>
      </c>
      <c r="C9" s="22" t="s">
        <v>12</v>
      </c>
    </row>
    <row r="10" spans="1:3" x14ac:dyDescent="0.2">
      <c r="B10" s="9" t="s">
        <v>6</v>
      </c>
      <c r="C10" s="22" t="s">
        <v>13</v>
      </c>
    </row>
    <row r="11" spans="1:3" x14ac:dyDescent="0.2">
      <c r="B11" s="10" t="s">
        <v>7</v>
      </c>
      <c r="C11" s="23" t="s">
        <v>14</v>
      </c>
    </row>
    <row r="12" spans="1:3" x14ac:dyDescent="0.2">
      <c r="B12" s="8" t="s">
        <v>4</v>
      </c>
      <c r="C12" s="21"/>
    </row>
    <row r="13" spans="1:3" x14ac:dyDescent="0.2">
      <c r="B13" s="9" t="s">
        <v>8</v>
      </c>
      <c r="C13" s="22" t="s">
        <v>15</v>
      </c>
    </row>
    <row r="14" spans="1:3" x14ac:dyDescent="0.2">
      <c r="B14" s="10" t="s">
        <v>28</v>
      </c>
      <c r="C14" s="23" t="s">
        <v>16</v>
      </c>
    </row>
    <row r="16" spans="1:3" ht="22.5" x14ac:dyDescent="0.2">
      <c r="B16" s="4" t="s">
        <v>43</v>
      </c>
    </row>
    <row r="17" spans="2:2" ht="22.5" x14ac:dyDescent="0.2">
      <c r="B17" s="4" t="s">
        <v>41</v>
      </c>
    </row>
    <row r="18" spans="2:2" x14ac:dyDescent="0.2">
      <c r="B18" s="4" t="s">
        <v>42</v>
      </c>
    </row>
  </sheetData>
  <phoneticPr fontId="2" type="noConversion"/>
  <pageMargins left="0.7" right="0.7" top="0.75" bottom="0.75" header="0.3" footer="0.3"/>
  <pageSetup paperSize="9" orientation="portrait" verticalDpi="0" r:id="rId1"/>
  <ignoredErrors>
    <ignoredError sqref="C5:C14" numberStoredAsText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T01</vt:lpstr>
      <vt:lpstr>G01</vt:lpstr>
      <vt:lpstr>T02</vt:lpstr>
    </vt:vector>
  </TitlesOfParts>
  <Company>Ministères Chargés des Affaires Sociales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PAPUCHON, Adrien (DREES/SEEE/BESE)</dc:creator>
  <cp:lastModifiedBy>BRIFAULT, Fabienne (DREES/MCP/EXTERNES)</cp:lastModifiedBy>
  <dcterms:created xsi:type="dcterms:W3CDTF">2018-01-18T14:52:04Z</dcterms:created>
  <dcterms:modified xsi:type="dcterms:W3CDTF">2018-11-07T15:40:58Z</dcterms:modified>
</cp:coreProperties>
</file>