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15" windowWidth="15480" windowHeight="10920"/>
  </bookViews>
  <sheets>
    <sheet name="f19 CapActPsy2014" sheetId="1" r:id="rId1"/>
    <sheet name="f19 Carte1" sheetId="7" r:id="rId2"/>
    <sheet name="f19 Carte2" sheetId="8" r:id="rId3"/>
  </sheets>
  <calcPr calcId="125725"/>
</workbook>
</file>

<file path=xl/calcChain.xml><?xml version="1.0" encoding="utf-8"?>
<calcChain xmlns="http://schemas.openxmlformats.org/spreadsheetml/2006/main">
  <c r="K9" i="1"/>
  <c r="K11"/>
  <c r="K12"/>
  <c r="K20"/>
  <c r="K21"/>
  <c r="K23"/>
  <c r="K24"/>
  <c r="K27"/>
  <c r="K28"/>
  <c r="K30"/>
  <c r="K31"/>
  <c r="K33"/>
  <c r="K34"/>
  <c r="K37"/>
  <c r="K38"/>
  <c r="K40"/>
  <c r="K41"/>
  <c r="K43"/>
  <c r="K8"/>
</calcChain>
</file>

<file path=xl/sharedStrings.xml><?xml version="1.0" encoding="utf-8"?>
<sst xmlns="http://schemas.openxmlformats.org/spreadsheetml/2006/main" count="541" uniqueCount="167">
  <si>
    <t>Établissements publics</t>
  </si>
  <si>
    <t>Total</t>
  </si>
  <si>
    <t>Hospitalisation à temps plein</t>
  </si>
  <si>
    <t>Nombre de lits</t>
  </si>
  <si>
    <t>Nombre de journées</t>
  </si>
  <si>
    <t>Placement familial thérapeutique</t>
  </si>
  <si>
    <t>Nombre de places</t>
  </si>
  <si>
    <t>-</t>
  </si>
  <si>
    <t>Accueil en centre de postcure</t>
  </si>
  <si>
    <t>Hospitalisation à domicile</t>
  </si>
  <si>
    <t>Accueil en centre de crise</t>
  </si>
  <si>
    <t>Hôpital de jour</t>
  </si>
  <si>
    <t>Hôpital de nuit</t>
  </si>
  <si>
    <t>Nombre de structures</t>
  </si>
  <si>
    <t>La Réunion</t>
  </si>
  <si>
    <t>Guyane</t>
  </si>
  <si>
    <t>Martinique</t>
  </si>
  <si>
    <t>Guadeloupe</t>
  </si>
  <si>
    <t>Mayotte</t>
  </si>
  <si>
    <t>Atelier thérapeutique</t>
  </si>
  <si>
    <t xml:space="preserve">Nombre d'actes  </t>
  </si>
  <si>
    <t>à but non lucratif</t>
  </si>
  <si>
    <t>à but lucratif</t>
  </si>
  <si>
    <t>Établissements privés</t>
  </si>
  <si>
    <t>CODE_DEPT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</si>
  <si>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</si>
  <si>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</si>
  <si>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</si>
  <si>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</si>
  <si>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</si>
  <si>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</si>
  <si>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</si>
  <si>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</si>
  <si>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</si>
  <si>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</si>
  <si>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</si>
  <si>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</si>
  <si>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</si>
  <si>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</si>
  <si>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</si>
  <si>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</si>
  <si>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</si>
  <si>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</si>
  <si>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</si>
  <si>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</si>
  <si>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</si>
  <si>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</si>
  <si>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</si>
  <si>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</si>
  <si>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</si>
  <si>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</si>
  <si>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</si>
  <si>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</si>
  <si>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</si>
  <si>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</si>
  <si>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</si>
  <si>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</si>
  <si>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</si>
  <si>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</si>
  <si>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</si>
  <si>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</si>
  <si>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</si>
  <si>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</si>
  <si>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2A</t>
  </si>
  <si>
    <t>Corse-du-Sud</t>
  </si>
  <si>
    <t>2B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</si>
  <si>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</si>
  <si>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</si>
  <si>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</si>
  <si>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</si>
  <si>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</si>
  <si>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</si>
  <si>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</si>
  <si>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Indre-et-Loire</t>
  </si>
  <si>
    <t>Indre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</si>
  <si>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</si>
  <si>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</si>
  <si>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</si>
  <si>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</si>
  <si>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</si>
  <si>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</si>
  <si>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</si>
  <si>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</si>
  <si>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</si>
  <si>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</si>
  <si>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</si>
  <si>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</si>
  <si>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</si>
  <si>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</si>
  <si>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</si>
  <si>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</si>
  <si>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</si>
  <si>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</si>
  <si>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</si>
  <si>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</si>
  <si>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</si>
  <si>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</si>
  <si>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</si>
  <si>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</si>
  <si>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</si>
  <si>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</si>
  <si>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</si>
  <si>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</si>
  <si>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</si>
  <si>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</si>
  <si>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</si>
  <si>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</si>
  <si>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</si>
  <si>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</si>
  <si>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</si>
  <si>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</si>
  <si>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</si>
  <si>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</si>
  <si>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</si>
  <si>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</si>
  <si>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</si>
  <si>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</si>
  <si>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</si>
  <si>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</si>
  <si>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</si>
  <si>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</si>
  <si>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</si>
  <si>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</si>
  <si>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</si>
  <si>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</si>
  <si>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</si>
  <si>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</si>
  <si>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</si>
  <si>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</si>
  <si>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</si>
  <si>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</si>
  <si>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</si>
  <si>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</si>
  <si>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DEP</t>
  </si>
  <si>
    <t>Nb_LitsPlaces</t>
  </si>
  <si>
    <t>Quartile</t>
  </si>
  <si>
    <t>Nb_Structures</t>
  </si>
  <si>
    <t>10-11</t>
  </si>
  <si>
    <t>6-118</t>
  </si>
  <si>
    <t>179-404</t>
  </si>
  <si>
    <t>142-178</t>
  </si>
  <si>
    <t>119-141</t>
  </si>
  <si>
    <t>POP_fce2014</t>
  </si>
  <si>
    <t>7-9</t>
  </si>
  <si>
    <t>1-6</t>
  </si>
  <si>
    <t>12-27</t>
  </si>
  <si>
    <t>Autres formes de prise en charge ambulatoire *</t>
  </si>
  <si>
    <t>* Y sont dénombrés les actes réalisés à domicile ou en institution substitutive au domicile, en unité d'hospitalisation somatique, en établissement social ou médico-social, en milieu scolaire ou en centre de protection maternelle et infantile.</t>
  </si>
  <si>
    <t>Tableau : Capacités et activité en psychiatrie en 2014</t>
  </si>
  <si>
    <t>Psychiatrie générale (GEN)</t>
  </si>
  <si>
    <t>Psychiatrie infanto-(juvénile (INF)</t>
  </si>
  <si>
    <t>Ensemble de la psychiatrie GEN + INF</t>
  </si>
  <si>
    <t>Prises en charge à temps complet</t>
  </si>
  <si>
    <t>Prises en charge à temps partiel</t>
  </si>
  <si>
    <t>Accueil en appartement thérapeutique</t>
  </si>
  <si>
    <t>Centre médico-psychologique (CMP)</t>
  </si>
  <si>
    <t>Centre d'activité thérapeutique à temps partiel (CATTP)</t>
  </si>
  <si>
    <t>Carte 1 : Densité de lits et de places d'hospitalisation en psychiatrie en 2014</t>
  </si>
  <si>
    <t>Carte 2 - Densité de structures de prise en charge ambulatoire en psychiatrie en 2014</t>
  </si>
  <si>
    <t xml:space="preserve">Prises en charge ambulatoire </t>
  </si>
  <si>
    <r>
      <rPr>
        <b/>
        <sz val="8"/>
        <rFont val="Arial"/>
        <family val="2"/>
      </rPr>
      <t xml:space="preserve">Champ : </t>
    </r>
    <r>
      <rPr>
        <sz val="8"/>
        <rFont val="Arial"/>
        <family val="2"/>
      </rPr>
      <t>France métropolitaine et DROM (y compris Mayotte), y compris SSA.</t>
    </r>
  </si>
  <si>
    <r>
      <rPr>
        <b/>
        <sz val="8"/>
        <rFont val="Arial"/>
        <family val="2"/>
      </rPr>
      <t xml:space="preserve">Sources : </t>
    </r>
    <r>
      <rPr>
        <sz val="8"/>
        <rFont val="Arial"/>
        <family val="2"/>
      </rPr>
      <t>DREES, SAE 2014, traitements DREES.</t>
    </r>
  </si>
  <si>
    <r>
      <rPr>
        <b/>
        <sz val="8"/>
        <rFont val="Arial"/>
        <family val="2"/>
      </rPr>
      <t xml:space="preserve">Champ : </t>
    </r>
    <r>
      <rPr>
        <sz val="8"/>
        <rFont val="Arial"/>
        <family val="2"/>
      </rPr>
      <t xml:space="preserve">France métropolitique et DROM, y compris SSA. </t>
    </r>
  </si>
  <si>
    <r>
      <rPr>
        <b/>
        <sz val="8"/>
        <rFont val="Arial"/>
        <family val="2"/>
      </rPr>
      <t xml:space="preserve">Sources : </t>
    </r>
    <r>
      <rPr>
        <sz val="8"/>
        <rFont val="Arial"/>
        <family val="2"/>
      </rPr>
      <t>DREES, SAE 2014, traitements DREES ; INSEE, estimations de la population au 1er janvier 2014.</t>
    </r>
  </si>
  <si>
    <r>
      <rPr>
        <b/>
        <sz val="8"/>
        <rFont val="Arial"/>
        <family val="2"/>
      </rPr>
      <t xml:space="preserve">Champ : </t>
    </r>
    <r>
      <rPr>
        <sz val="8"/>
        <rFont val="Arial"/>
        <family val="2"/>
      </rPr>
      <t xml:space="preserve">France métropolitique et DROM (y compris Mayotte), y compris SSA. </t>
    </r>
  </si>
  <si>
    <r>
      <rPr>
        <b/>
        <sz val="8"/>
        <rFont val="Arial"/>
        <family val="2"/>
      </rPr>
      <t>Sources :</t>
    </r>
    <r>
      <rPr>
        <sz val="8"/>
        <rFont val="Arial"/>
        <family val="2"/>
      </rPr>
      <t xml:space="preserve"> DREES, SAE 2014, traitements DREES ; INSEE, estimations de la population au 1er janvier 2014.</t>
    </r>
  </si>
  <si>
    <t>Note &gt; Les bornes correspondent à une répartition en quartiles.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</si>
</sst>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\ _F_-;\-* #,##0\ _F_-;_-* &quot;-&quot;??\ _F_-;_-@_-"/>
    <numFmt numFmtId="165" formatCode="_-* #,##0.00\ [$€-1]_-;\-* #,##0.00\ [$€-1]_-;_-* &quot;-&quot;??\ [$€-1]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</cellStyleXfs>
  <cellXfs count="94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 wrapText="1"/>
    </xf>
    <xf numFmtId="164" fontId="2" fillId="0" borderId="0" xfId="1" quotePrefix="1" applyNumberFormat="1" applyFont="1" applyFill="1" applyBorder="1" applyAlignment="1">
      <alignment horizontal="right" vertical="center"/>
    </xf>
    <xf numFmtId="0" fontId="2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64" fontId="3" fillId="0" borderId="29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2" fillId="0" borderId="33" xfId="1" applyNumberFormat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center" vertical="center"/>
    </xf>
    <xf numFmtId="164" fontId="2" fillId="0" borderId="17" xfId="1" applyNumberFormat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49" fontId="2" fillId="0" borderId="11" xfId="1" quotePrefix="1" applyNumberFormat="1" applyFont="1" applyFill="1" applyBorder="1" applyAlignment="1">
      <alignment horizontal="center" vertical="center"/>
    </xf>
    <xf numFmtId="164" fontId="2" fillId="0" borderId="35" xfId="1" applyNumberFormat="1" applyFont="1" applyFill="1" applyBorder="1" applyAlignment="1">
      <alignment horizontal="center" vertical="center"/>
    </xf>
    <xf numFmtId="164" fontId="2" fillId="0" borderId="18" xfId="1" applyNumberFormat="1" applyFont="1" applyFill="1" applyBorder="1" applyAlignment="1">
      <alignment horizontal="center" vertical="center"/>
    </xf>
    <xf numFmtId="164" fontId="3" fillId="0" borderId="19" xfId="1" applyNumberFormat="1" applyFont="1" applyFill="1" applyBorder="1" applyAlignment="1">
      <alignment horizontal="center" vertical="center"/>
    </xf>
    <xf numFmtId="164" fontId="2" fillId="0" borderId="33" xfId="1" quotePrefix="1" applyNumberFormat="1" applyFont="1" applyFill="1" applyBorder="1" applyAlignment="1">
      <alignment horizontal="center" vertical="center"/>
    </xf>
    <xf numFmtId="164" fontId="2" fillId="0" borderId="13" xfId="1" quotePrefix="1" applyNumberFormat="1" applyFont="1" applyFill="1" applyBorder="1" applyAlignment="1">
      <alignment horizontal="center" vertical="center"/>
    </xf>
    <xf numFmtId="164" fontId="2" fillId="0" borderId="0" xfId="1" quotePrefix="1" applyNumberFormat="1" applyFont="1" applyFill="1" applyBorder="1" applyAlignment="1">
      <alignment horizontal="center" vertical="center"/>
    </xf>
    <xf numFmtId="164" fontId="3" fillId="0" borderId="12" xfId="1" quotePrefix="1" applyNumberFormat="1" applyFont="1" applyFill="1" applyBorder="1" applyAlignment="1">
      <alignment horizontal="center" vertical="center"/>
    </xf>
    <xf numFmtId="164" fontId="2" fillId="0" borderId="35" xfId="1" quotePrefix="1" applyNumberFormat="1" applyFont="1" applyFill="1" applyBorder="1" applyAlignment="1">
      <alignment horizontal="center" vertical="center"/>
    </xf>
    <xf numFmtId="164" fontId="2" fillId="0" borderId="18" xfId="1" quotePrefix="1" applyNumberFormat="1" applyFont="1" applyFill="1" applyBorder="1" applyAlignment="1">
      <alignment horizontal="center" vertical="center"/>
    </xf>
    <xf numFmtId="164" fontId="3" fillId="0" borderId="19" xfId="1" quotePrefix="1" applyNumberFormat="1" applyFont="1" applyFill="1" applyBorder="1" applyAlignment="1">
      <alignment horizontal="center" vertical="center"/>
    </xf>
    <xf numFmtId="164" fontId="2" fillId="0" borderId="15" xfId="1" applyNumberFormat="1" applyFont="1" applyFill="1" applyBorder="1" applyAlignment="1">
      <alignment horizontal="center" vertical="center"/>
    </xf>
    <xf numFmtId="49" fontId="2" fillId="0" borderId="20" xfId="1" quotePrefix="1" applyNumberFormat="1" applyFont="1" applyFill="1" applyBorder="1" applyAlignment="1">
      <alignment horizontal="center" vertical="center"/>
    </xf>
    <xf numFmtId="164" fontId="2" fillId="0" borderId="30" xfId="1" applyNumberFormat="1" applyFont="1" applyFill="1" applyBorder="1" applyAlignment="1">
      <alignment horizontal="center" vertical="center"/>
    </xf>
    <xf numFmtId="164" fontId="2" fillId="0" borderId="24" xfId="1" applyNumberFormat="1" applyFont="1" applyFill="1" applyBorder="1" applyAlignment="1">
      <alignment horizontal="center" vertical="center"/>
    </xf>
    <xf numFmtId="164" fontId="2" fillId="0" borderId="36" xfId="1" applyNumberFormat="1" applyFont="1" applyFill="1" applyBorder="1" applyAlignment="1">
      <alignment horizontal="center" vertical="center"/>
    </xf>
    <xf numFmtId="164" fontId="2" fillId="0" borderId="2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2" fillId="0" borderId="2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27" xfId="1" applyNumberFormat="1" applyFont="1" applyFill="1" applyBorder="1" applyAlignment="1">
      <alignment horizontal="center" vertical="center"/>
    </xf>
    <xf numFmtId="164" fontId="2" fillId="0" borderId="23" xfId="1" quotePrefix="1" applyNumberFormat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center" vertical="center"/>
    </xf>
    <xf numFmtId="164" fontId="2" fillId="0" borderId="3" xfId="1" quotePrefix="1" applyNumberFormat="1" applyFont="1" applyFill="1" applyBorder="1" applyAlignment="1">
      <alignment horizontal="center" vertical="center"/>
    </xf>
    <xf numFmtId="164" fontId="2" fillId="0" borderId="23" xfId="1" applyNumberFormat="1" applyFont="1" applyFill="1" applyBorder="1" applyAlignment="1">
      <alignment horizontal="center" vertical="center"/>
    </xf>
    <xf numFmtId="164" fontId="2" fillId="0" borderId="31" xfId="1" quotePrefix="1" applyNumberFormat="1" applyFont="1" applyFill="1" applyBorder="1" applyAlignment="1">
      <alignment horizontal="center" vertical="center"/>
    </xf>
    <xf numFmtId="164" fontId="2" fillId="0" borderId="31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32" xfId="1" quotePrefix="1" applyNumberFormat="1" applyFont="1" applyFill="1" applyBorder="1" applyAlignment="1">
      <alignment horizontal="center" vertical="center"/>
    </xf>
    <xf numFmtId="164" fontId="2" fillId="0" borderId="32" xfId="1" applyNumberFormat="1" applyFont="1" applyFill="1" applyBorder="1" applyAlignment="1">
      <alignment horizontal="center" vertical="center"/>
    </xf>
    <xf numFmtId="164" fontId="2" fillId="0" borderId="25" xfId="1" quotePrefix="1" applyNumberFormat="1" applyFont="1" applyFill="1" applyBorder="1" applyAlignment="1">
      <alignment horizontal="center" vertical="center"/>
    </xf>
    <xf numFmtId="164" fontId="3" fillId="0" borderId="21" xfId="1" applyNumberFormat="1" applyFont="1" applyFill="1" applyBorder="1" applyAlignment="1">
      <alignment horizontal="center" vertical="center"/>
    </xf>
    <xf numFmtId="164" fontId="2" fillId="0" borderId="25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37" xfId="0" applyFont="1" applyFill="1" applyBorder="1" applyAlignment="1">
      <alignment horizontal="center" vertical="center"/>
    </xf>
    <xf numFmtId="0" fontId="2" fillId="0" borderId="37" xfId="0" quotePrefix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</cellXfs>
  <cellStyles count="9">
    <cellStyle name="Euro" xfId="4"/>
    <cellStyle name="Euro 2" xfId="5"/>
    <cellStyle name="Milliers" xfId="1" builtinId="3"/>
    <cellStyle name="Milliers 2" xfId="2"/>
    <cellStyle name="Normal" xfId="0" builtinId="0"/>
    <cellStyle name="Normal 2" xfId="6"/>
    <cellStyle name="Normal 2 2" xfId="7"/>
    <cellStyle name="Normal 3" xfId="8"/>
    <cellStyle name="Pourcentage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53"/>
  <sheetViews>
    <sheetView showGridLines="0" tabSelected="1" zoomScaleNormal="100" workbookViewId="0"/>
  </sheetViews>
  <sheetFormatPr baseColWidth="10" defaultRowHeight="11.25"/>
  <cols>
    <col min="1" max="1" width="3.7109375" style="22" customWidth="1"/>
    <col min="2" max="2" width="42.42578125" style="22" customWidth="1"/>
    <col min="3" max="10" width="13.5703125" style="22" customWidth="1"/>
    <col min="11" max="11" width="14.5703125" style="22" bestFit="1" customWidth="1"/>
    <col min="12" max="12" width="11.42578125" style="22"/>
    <col min="13" max="13" width="12.7109375" style="22" bestFit="1" customWidth="1"/>
    <col min="14" max="16384" width="11.42578125" style="22"/>
  </cols>
  <sheetData>
    <row r="1" spans="2:13">
      <c r="B1" s="21" t="s">
        <v>148</v>
      </c>
    </row>
    <row r="2" spans="2:13" ht="12" thickBot="1">
      <c r="B2" s="23"/>
    </row>
    <row r="3" spans="2:13" ht="21.75" customHeight="1" thickBot="1">
      <c r="B3" s="1"/>
      <c r="C3" s="84" t="s">
        <v>149</v>
      </c>
      <c r="D3" s="85"/>
      <c r="E3" s="85"/>
      <c r="F3" s="86"/>
      <c r="G3" s="84" t="s">
        <v>150</v>
      </c>
      <c r="H3" s="85"/>
      <c r="I3" s="85"/>
      <c r="J3" s="86"/>
      <c r="K3" s="81" t="s">
        <v>151</v>
      </c>
      <c r="L3" s="24"/>
    </row>
    <row r="4" spans="2:13" ht="21.75" customHeight="1" thickBot="1">
      <c r="B4" s="2"/>
      <c r="C4" s="90" t="s">
        <v>0</v>
      </c>
      <c r="D4" s="87" t="s">
        <v>23</v>
      </c>
      <c r="E4" s="88"/>
      <c r="F4" s="81" t="s">
        <v>1</v>
      </c>
      <c r="G4" s="92" t="s">
        <v>0</v>
      </c>
      <c r="H4" s="87" t="s">
        <v>23</v>
      </c>
      <c r="I4" s="88"/>
      <c r="J4" s="81" t="s">
        <v>1</v>
      </c>
      <c r="K4" s="82"/>
      <c r="L4" s="24"/>
    </row>
    <row r="5" spans="2:13" ht="21.75" customHeight="1" thickBot="1">
      <c r="B5" s="2"/>
      <c r="C5" s="91"/>
      <c r="D5" s="3" t="s">
        <v>21</v>
      </c>
      <c r="E5" s="4" t="s">
        <v>22</v>
      </c>
      <c r="F5" s="89"/>
      <c r="G5" s="93"/>
      <c r="H5" s="3" t="s">
        <v>21</v>
      </c>
      <c r="I5" s="4" t="s">
        <v>22</v>
      </c>
      <c r="J5" s="89"/>
      <c r="K5" s="83"/>
      <c r="L5" s="24"/>
    </row>
    <row r="6" spans="2:13" ht="12" thickBot="1">
      <c r="B6" s="5" t="s">
        <v>152</v>
      </c>
      <c r="C6" s="6"/>
      <c r="D6" s="7"/>
      <c r="E6" s="8"/>
      <c r="F6" s="9"/>
      <c r="G6" s="6"/>
      <c r="H6" s="7"/>
      <c r="I6" s="8"/>
      <c r="J6" s="9"/>
      <c r="K6" s="10"/>
    </row>
    <row r="7" spans="2:13">
      <c r="B7" s="11" t="s">
        <v>2</v>
      </c>
      <c r="C7" s="28"/>
      <c r="D7" s="29"/>
      <c r="E7" s="30"/>
      <c r="F7" s="31"/>
      <c r="G7" s="29"/>
      <c r="H7" s="29"/>
      <c r="I7" s="30"/>
      <c r="J7" s="31"/>
      <c r="K7" s="31"/>
    </row>
    <row r="8" spans="2:13">
      <c r="B8" s="12" t="s">
        <v>3</v>
      </c>
      <c r="C8" s="32">
        <v>35132</v>
      </c>
      <c r="D8" s="33">
        <v>7024</v>
      </c>
      <c r="E8" s="34">
        <v>13056</v>
      </c>
      <c r="F8" s="35">
        <v>55212</v>
      </c>
      <c r="G8" s="33">
        <v>1635</v>
      </c>
      <c r="H8" s="33">
        <v>397</v>
      </c>
      <c r="I8" s="34">
        <v>225</v>
      </c>
      <c r="J8" s="35">
        <v>2257</v>
      </c>
      <c r="K8" s="35">
        <f>F8+J8</f>
        <v>57469</v>
      </c>
    </row>
    <row r="9" spans="2:13">
      <c r="B9" s="12" t="s">
        <v>4</v>
      </c>
      <c r="C9" s="32">
        <v>11287229</v>
      </c>
      <c r="D9" s="33">
        <v>2205635</v>
      </c>
      <c r="E9" s="33">
        <v>4583191</v>
      </c>
      <c r="F9" s="35">
        <v>18076055</v>
      </c>
      <c r="G9" s="33">
        <v>346661</v>
      </c>
      <c r="H9" s="33">
        <v>83858</v>
      </c>
      <c r="I9" s="33">
        <v>70035</v>
      </c>
      <c r="J9" s="35">
        <v>500554</v>
      </c>
      <c r="K9" s="35">
        <f t="shared" ref="K9:K43" si="0">F9+J9</f>
        <v>18576609</v>
      </c>
      <c r="M9" s="25"/>
    </row>
    <row r="10" spans="2:13">
      <c r="B10" s="14" t="s">
        <v>5</v>
      </c>
      <c r="C10" s="36"/>
      <c r="D10" s="37"/>
      <c r="E10" s="38"/>
      <c r="F10" s="39"/>
      <c r="G10" s="37"/>
      <c r="H10" s="37"/>
      <c r="I10" s="38"/>
      <c r="J10" s="39"/>
      <c r="K10" s="39"/>
    </row>
    <row r="11" spans="2:13">
      <c r="B11" s="12" t="s">
        <v>6</v>
      </c>
      <c r="C11" s="32">
        <v>2559</v>
      </c>
      <c r="D11" s="33">
        <v>461</v>
      </c>
      <c r="E11" s="40" t="s">
        <v>7</v>
      </c>
      <c r="F11" s="35">
        <v>3020</v>
      </c>
      <c r="G11" s="33">
        <v>737</v>
      </c>
      <c r="H11" s="33">
        <v>71</v>
      </c>
      <c r="I11" s="40" t="s">
        <v>7</v>
      </c>
      <c r="J11" s="35">
        <v>808</v>
      </c>
      <c r="K11" s="35">
        <f t="shared" si="0"/>
        <v>3828</v>
      </c>
      <c r="M11" s="25"/>
    </row>
    <row r="12" spans="2:13">
      <c r="B12" s="12" t="s">
        <v>4</v>
      </c>
      <c r="C12" s="41">
        <v>659915</v>
      </c>
      <c r="D12" s="42">
        <v>45442</v>
      </c>
      <c r="E12" s="40" t="s">
        <v>7</v>
      </c>
      <c r="F12" s="35">
        <v>705357</v>
      </c>
      <c r="G12" s="42">
        <v>124464</v>
      </c>
      <c r="H12" s="42">
        <v>9224</v>
      </c>
      <c r="I12" s="40" t="s">
        <v>7</v>
      </c>
      <c r="J12" s="35">
        <v>133</v>
      </c>
      <c r="K12" s="43">
        <f t="shared" si="0"/>
        <v>705490</v>
      </c>
    </row>
    <row r="13" spans="2:13">
      <c r="B13" s="14" t="s">
        <v>8</v>
      </c>
      <c r="C13" s="36"/>
      <c r="D13" s="37"/>
      <c r="E13" s="38"/>
      <c r="F13" s="39"/>
      <c r="G13" s="37"/>
      <c r="H13" s="37"/>
      <c r="I13" s="38"/>
      <c r="J13" s="39"/>
      <c r="K13" s="35"/>
    </row>
    <row r="14" spans="2:13">
      <c r="B14" s="12" t="s">
        <v>3</v>
      </c>
      <c r="C14" s="44">
        <v>621</v>
      </c>
      <c r="D14" s="45">
        <v>671</v>
      </c>
      <c r="E14" s="46">
        <v>172</v>
      </c>
      <c r="F14" s="47">
        <v>1464</v>
      </c>
      <c r="G14" s="45" t="s">
        <v>7</v>
      </c>
      <c r="H14" s="45" t="s">
        <v>7</v>
      </c>
      <c r="I14" s="46" t="s">
        <v>7</v>
      </c>
      <c r="J14" s="35" t="s">
        <v>7</v>
      </c>
      <c r="K14" s="47">
        <v>1464</v>
      </c>
    </row>
    <row r="15" spans="2:13">
      <c r="B15" s="16" t="s">
        <v>4</v>
      </c>
      <c r="C15" s="44">
        <v>161605</v>
      </c>
      <c r="D15" s="45">
        <v>176923</v>
      </c>
      <c r="E15" s="46">
        <v>61181</v>
      </c>
      <c r="F15" s="47">
        <v>399709</v>
      </c>
      <c r="G15" s="45" t="s">
        <v>7</v>
      </c>
      <c r="H15" s="45" t="s">
        <v>7</v>
      </c>
      <c r="I15" s="46" t="s">
        <v>7</v>
      </c>
      <c r="J15" s="35" t="s">
        <v>7</v>
      </c>
      <c r="K15" s="47">
        <v>399709</v>
      </c>
    </row>
    <row r="16" spans="2:13">
      <c r="B16" s="17" t="s">
        <v>154</v>
      </c>
      <c r="C16" s="36"/>
      <c r="D16" s="37"/>
      <c r="E16" s="38"/>
      <c r="F16" s="39"/>
      <c r="G16" s="37"/>
      <c r="H16" s="37"/>
      <c r="I16" s="38"/>
      <c r="J16" s="39"/>
      <c r="K16" s="39"/>
    </row>
    <row r="17" spans="2:13">
      <c r="B17" s="12" t="s">
        <v>6</v>
      </c>
      <c r="C17" s="44">
        <v>849</v>
      </c>
      <c r="D17" s="45">
        <v>189</v>
      </c>
      <c r="E17" s="40" t="s">
        <v>7</v>
      </c>
      <c r="F17" s="47">
        <v>1038</v>
      </c>
      <c r="G17" s="45" t="s">
        <v>7</v>
      </c>
      <c r="H17" s="45" t="s">
        <v>7</v>
      </c>
      <c r="I17" s="40" t="s">
        <v>7</v>
      </c>
      <c r="J17" s="35" t="s">
        <v>7</v>
      </c>
      <c r="K17" s="47">
        <v>1038</v>
      </c>
    </row>
    <row r="18" spans="2:13">
      <c r="B18" s="12" t="s">
        <v>4</v>
      </c>
      <c r="C18" s="48">
        <v>215597</v>
      </c>
      <c r="D18" s="49">
        <v>44325</v>
      </c>
      <c r="E18" s="40" t="s">
        <v>7</v>
      </c>
      <c r="F18" s="50">
        <v>259922</v>
      </c>
      <c r="G18" s="49" t="s">
        <v>7</v>
      </c>
      <c r="H18" s="49" t="s">
        <v>7</v>
      </c>
      <c r="I18" s="40" t="s">
        <v>7</v>
      </c>
      <c r="J18" s="43" t="s">
        <v>7</v>
      </c>
      <c r="K18" s="50">
        <v>259922</v>
      </c>
    </row>
    <row r="19" spans="2:13">
      <c r="B19" s="14" t="s">
        <v>9</v>
      </c>
      <c r="C19" s="36"/>
      <c r="D19" s="37"/>
      <c r="E19" s="51"/>
      <c r="F19" s="39"/>
      <c r="G19" s="37"/>
      <c r="H19" s="37"/>
      <c r="I19" s="51"/>
      <c r="J19" s="39"/>
      <c r="K19" s="39"/>
    </row>
    <row r="20" spans="2:13">
      <c r="B20" s="12" t="s">
        <v>6</v>
      </c>
      <c r="C20" s="44">
        <v>591</v>
      </c>
      <c r="D20" s="45">
        <v>57</v>
      </c>
      <c r="E20" s="40" t="s">
        <v>7</v>
      </c>
      <c r="F20" s="35">
        <v>648</v>
      </c>
      <c r="G20" s="45">
        <v>688</v>
      </c>
      <c r="H20" s="45" t="s">
        <v>7</v>
      </c>
      <c r="I20" s="40" t="s">
        <v>7</v>
      </c>
      <c r="J20" s="35">
        <v>688</v>
      </c>
      <c r="K20" s="35">
        <f t="shared" si="0"/>
        <v>1336</v>
      </c>
    </row>
    <row r="21" spans="2:13">
      <c r="B21" s="16" t="s">
        <v>4</v>
      </c>
      <c r="C21" s="48">
        <v>145040</v>
      </c>
      <c r="D21" s="49">
        <v>14588</v>
      </c>
      <c r="E21" s="52" t="s">
        <v>7</v>
      </c>
      <c r="F21" s="35">
        <v>159628</v>
      </c>
      <c r="G21" s="49">
        <v>15779</v>
      </c>
      <c r="H21" s="49" t="s">
        <v>7</v>
      </c>
      <c r="I21" s="52" t="s">
        <v>7</v>
      </c>
      <c r="J21" s="35">
        <v>17703</v>
      </c>
      <c r="K21" s="35">
        <f t="shared" si="0"/>
        <v>177331</v>
      </c>
    </row>
    <row r="22" spans="2:13">
      <c r="B22" s="17" t="s">
        <v>10</v>
      </c>
      <c r="C22" s="32"/>
      <c r="D22" s="33"/>
      <c r="E22" s="34"/>
      <c r="F22" s="39"/>
      <c r="G22" s="33"/>
      <c r="H22" s="33"/>
      <c r="I22" s="34"/>
      <c r="J22" s="39"/>
      <c r="K22" s="39"/>
    </row>
    <row r="23" spans="2:13">
      <c r="B23" s="12" t="s">
        <v>6</v>
      </c>
      <c r="C23" s="32">
        <v>376</v>
      </c>
      <c r="D23" s="33">
        <v>12</v>
      </c>
      <c r="E23" s="46">
        <v>12</v>
      </c>
      <c r="F23" s="35">
        <v>400</v>
      </c>
      <c r="G23" s="33">
        <v>32</v>
      </c>
      <c r="H23" s="33">
        <v>23</v>
      </c>
      <c r="I23" s="34" t="s">
        <v>7</v>
      </c>
      <c r="J23" s="35">
        <v>55</v>
      </c>
      <c r="K23" s="35">
        <f t="shared" si="0"/>
        <v>455</v>
      </c>
    </row>
    <row r="24" spans="2:13" ht="12" thickBot="1">
      <c r="B24" s="12" t="s">
        <v>4</v>
      </c>
      <c r="C24" s="53">
        <v>102129</v>
      </c>
      <c r="D24" s="54">
        <v>3416</v>
      </c>
      <c r="E24" s="46">
        <v>5488</v>
      </c>
      <c r="F24" s="35">
        <v>111033</v>
      </c>
      <c r="G24" s="54">
        <v>10116</v>
      </c>
      <c r="H24" s="54">
        <v>5746</v>
      </c>
      <c r="I24" s="34" t="s">
        <v>7</v>
      </c>
      <c r="J24" s="35">
        <v>15862</v>
      </c>
      <c r="K24" s="35">
        <f t="shared" si="0"/>
        <v>126895</v>
      </c>
    </row>
    <row r="25" spans="2:13" ht="12" thickBot="1">
      <c r="B25" s="5" t="s">
        <v>153</v>
      </c>
      <c r="C25" s="55"/>
      <c r="D25" s="56"/>
      <c r="E25" s="57"/>
      <c r="F25" s="58"/>
      <c r="G25" s="56"/>
      <c r="H25" s="56"/>
      <c r="I25" s="57"/>
      <c r="J25" s="58"/>
      <c r="K25" s="58"/>
    </row>
    <row r="26" spans="2:13">
      <c r="B26" s="17" t="s">
        <v>11</v>
      </c>
      <c r="C26" s="59"/>
      <c r="D26" s="60"/>
      <c r="E26" s="61"/>
      <c r="F26" s="35"/>
      <c r="G26" s="60"/>
      <c r="H26" s="60"/>
      <c r="I26" s="61"/>
      <c r="J26" s="35"/>
      <c r="K26" s="35"/>
    </row>
    <row r="27" spans="2:13">
      <c r="B27" s="12" t="s">
        <v>6</v>
      </c>
      <c r="C27" s="32">
        <v>13625</v>
      </c>
      <c r="D27" s="33">
        <v>3270</v>
      </c>
      <c r="E27" s="62">
        <v>1206</v>
      </c>
      <c r="F27" s="35">
        <v>18101</v>
      </c>
      <c r="G27" s="33">
        <v>7700</v>
      </c>
      <c r="H27" s="33">
        <v>1728</v>
      </c>
      <c r="I27" s="62">
        <v>74</v>
      </c>
      <c r="J27" s="35">
        <v>9502</v>
      </c>
      <c r="K27" s="35">
        <f t="shared" si="0"/>
        <v>27603</v>
      </c>
      <c r="M27" s="25"/>
    </row>
    <row r="28" spans="2:13">
      <c r="B28" s="12" t="s">
        <v>4</v>
      </c>
      <c r="C28" s="41">
        <v>2534912</v>
      </c>
      <c r="D28" s="42">
        <v>596339</v>
      </c>
      <c r="E28" s="46">
        <v>354141</v>
      </c>
      <c r="F28" s="35">
        <v>3485392</v>
      </c>
      <c r="G28" s="42">
        <v>1027059</v>
      </c>
      <c r="H28" s="42">
        <v>303689</v>
      </c>
      <c r="I28" s="46">
        <v>16934</v>
      </c>
      <c r="J28" s="35">
        <v>1347682</v>
      </c>
      <c r="K28" s="35">
        <f t="shared" si="0"/>
        <v>4833074</v>
      </c>
      <c r="M28" s="25"/>
    </row>
    <row r="29" spans="2:13">
      <c r="B29" s="14" t="s">
        <v>12</v>
      </c>
      <c r="C29" s="36"/>
      <c r="D29" s="37"/>
      <c r="E29" s="63"/>
      <c r="F29" s="39"/>
      <c r="G29" s="37"/>
      <c r="H29" s="37"/>
      <c r="I29" s="63"/>
      <c r="J29" s="39"/>
      <c r="K29" s="39"/>
      <c r="M29" s="25"/>
    </row>
    <row r="30" spans="2:13">
      <c r="B30" s="12" t="s">
        <v>6</v>
      </c>
      <c r="C30" s="32">
        <v>849</v>
      </c>
      <c r="D30" s="33">
        <v>225</v>
      </c>
      <c r="E30" s="46">
        <v>137</v>
      </c>
      <c r="F30" s="35">
        <v>1211</v>
      </c>
      <c r="G30" s="33">
        <v>76</v>
      </c>
      <c r="H30" s="33">
        <v>44</v>
      </c>
      <c r="I30" s="34" t="s">
        <v>7</v>
      </c>
      <c r="J30" s="35">
        <v>120</v>
      </c>
      <c r="K30" s="35">
        <f t="shared" si="0"/>
        <v>1331</v>
      </c>
    </row>
    <row r="31" spans="2:13">
      <c r="B31" s="16" t="s">
        <v>4</v>
      </c>
      <c r="C31" s="41">
        <v>86032</v>
      </c>
      <c r="D31" s="42">
        <v>45789</v>
      </c>
      <c r="E31" s="46">
        <v>23435</v>
      </c>
      <c r="F31" s="35">
        <v>155256</v>
      </c>
      <c r="G31" s="42">
        <v>4702</v>
      </c>
      <c r="H31" s="42">
        <v>4076</v>
      </c>
      <c r="I31" s="34" t="s">
        <v>7</v>
      </c>
      <c r="J31" s="35">
        <v>8778</v>
      </c>
      <c r="K31" s="35">
        <f t="shared" si="0"/>
        <v>164034</v>
      </c>
    </row>
    <row r="32" spans="2:13">
      <c r="B32" s="17" t="s">
        <v>19</v>
      </c>
      <c r="C32" s="36"/>
      <c r="D32" s="37"/>
      <c r="E32" s="51"/>
      <c r="F32" s="39"/>
      <c r="G32" s="37"/>
      <c r="H32" s="37"/>
      <c r="I32" s="51"/>
      <c r="J32" s="39"/>
      <c r="K32" s="39"/>
    </row>
    <row r="33" spans="2:13">
      <c r="B33" s="12" t="s">
        <v>13</v>
      </c>
      <c r="C33" s="32">
        <v>275</v>
      </c>
      <c r="D33" s="33">
        <v>15</v>
      </c>
      <c r="E33" s="46">
        <v>1</v>
      </c>
      <c r="F33" s="35">
        <v>291</v>
      </c>
      <c r="G33" s="33">
        <v>124</v>
      </c>
      <c r="H33" s="33">
        <v>1</v>
      </c>
      <c r="I33" s="46">
        <v>1</v>
      </c>
      <c r="J33" s="35">
        <v>126</v>
      </c>
      <c r="K33" s="35">
        <f t="shared" si="0"/>
        <v>417</v>
      </c>
    </row>
    <row r="34" spans="2:13" ht="12" thickBot="1">
      <c r="B34" s="12" t="s">
        <v>4</v>
      </c>
      <c r="C34" s="32">
        <v>209529</v>
      </c>
      <c r="D34" s="33">
        <v>31029</v>
      </c>
      <c r="E34" s="46">
        <v>1273</v>
      </c>
      <c r="F34" s="35">
        <v>241831</v>
      </c>
      <c r="G34" s="33">
        <v>57721</v>
      </c>
      <c r="H34" s="33">
        <v>555</v>
      </c>
      <c r="I34" s="46">
        <v>1479</v>
      </c>
      <c r="J34" s="35">
        <v>59755</v>
      </c>
      <c r="K34" s="35">
        <f t="shared" si="0"/>
        <v>301586</v>
      </c>
    </row>
    <row r="35" spans="2:13" ht="12" thickBot="1">
      <c r="B35" s="5" t="s">
        <v>159</v>
      </c>
      <c r="C35" s="55"/>
      <c r="D35" s="56"/>
      <c r="E35" s="64"/>
      <c r="F35" s="58"/>
      <c r="G35" s="56"/>
      <c r="H35" s="56"/>
      <c r="I35" s="64"/>
      <c r="J35" s="58"/>
      <c r="K35" s="58"/>
    </row>
    <row r="36" spans="2:13">
      <c r="B36" s="17" t="s">
        <v>155</v>
      </c>
      <c r="C36" s="36"/>
      <c r="D36" s="37"/>
      <c r="E36" s="65"/>
      <c r="F36" s="35"/>
      <c r="G36" s="37"/>
      <c r="H36" s="37"/>
      <c r="I36" s="65"/>
      <c r="J36" s="35"/>
      <c r="K36" s="35"/>
    </row>
    <row r="37" spans="2:13" ht="15" customHeight="1">
      <c r="B37" s="12" t="s">
        <v>13</v>
      </c>
      <c r="C37" s="32">
        <v>1857</v>
      </c>
      <c r="D37" s="33">
        <v>222</v>
      </c>
      <c r="E37" s="46">
        <v>108</v>
      </c>
      <c r="F37" s="35">
        <v>2187</v>
      </c>
      <c r="G37" s="33">
        <v>1285</v>
      </c>
      <c r="H37" s="33">
        <v>182</v>
      </c>
      <c r="I37" s="34" t="s">
        <v>7</v>
      </c>
      <c r="J37" s="35">
        <v>1467</v>
      </c>
      <c r="K37" s="35">
        <f t="shared" si="0"/>
        <v>3654</v>
      </c>
    </row>
    <row r="38" spans="2:13" ht="15" customHeight="1">
      <c r="B38" s="16" t="s">
        <v>20</v>
      </c>
      <c r="C38" s="41">
        <v>8907483</v>
      </c>
      <c r="D38" s="42">
        <v>1104833</v>
      </c>
      <c r="E38" s="66">
        <v>6655</v>
      </c>
      <c r="F38" s="43">
        <v>10018971</v>
      </c>
      <c r="G38" s="42">
        <v>4057583</v>
      </c>
      <c r="H38" s="42">
        <v>599830</v>
      </c>
      <c r="I38" s="67" t="s">
        <v>7</v>
      </c>
      <c r="J38" s="43">
        <v>4657413</v>
      </c>
      <c r="K38" s="43">
        <f t="shared" si="0"/>
        <v>14676384</v>
      </c>
    </row>
    <row r="39" spans="2:13" ht="22.5">
      <c r="B39" s="17" t="s">
        <v>156</v>
      </c>
      <c r="C39" s="32"/>
      <c r="D39" s="33"/>
      <c r="E39" s="68"/>
      <c r="F39" s="35"/>
      <c r="G39" s="33"/>
      <c r="H39" s="33"/>
      <c r="I39" s="68"/>
      <c r="J39" s="35"/>
      <c r="K39" s="35"/>
    </row>
    <row r="40" spans="2:13" ht="15" customHeight="1">
      <c r="B40" s="12" t="s">
        <v>13</v>
      </c>
      <c r="C40" s="32">
        <v>1122</v>
      </c>
      <c r="D40" s="33">
        <v>115</v>
      </c>
      <c r="E40" s="62" t="s">
        <v>7</v>
      </c>
      <c r="F40" s="35">
        <v>1237</v>
      </c>
      <c r="G40" s="33">
        <v>645</v>
      </c>
      <c r="H40" s="33">
        <v>47</v>
      </c>
      <c r="I40" s="65" t="s">
        <v>7</v>
      </c>
      <c r="J40" s="35">
        <v>692</v>
      </c>
      <c r="K40" s="35">
        <f t="shared" si="0"/>
        <v>1929</v>
      </c>
      <c r="M40" s="25"/>
    </row>
    <row r="41" spans="2:13" ht="15" customHeight="1">
      <c r="B41" s="16" t="s">
        <v>20</v>
      </c>
      <c r="C41" s="41">
        <v>2019448</v>
      </c>
      <c r="D41" s="42">
        <v>320388</v>
      </c>
      <c r="E41" s="69" t="s">
        <v>7</v>
      </c>
      <c r="F41" s="43">
        <v>2339836</v>
      </c>
      <c r="G41" s="42">
        <v>606590</v>
      </c>
      <c r="H41" s="42">
        <v>55794</v>
      </c>
      <c r="I41" s="70" t="s">
        <v>7</v>
      </c>
      <c r="J41" s="43">
        <v>662384</v>
      </c>
      <c r="K41" s="43">
        <f t="shared" si="0"/>
        <v>3002220</v>
      </c>
    </row>
    <row r="42" spans="2:13" ht="15" customHeight="1">
      <c r="B42" s="17" t="s">
        <v>146</v>
      </c>
      <c r="C42" s="32"/>
      <c r="D42" s="33"/>
      <c r="E42" s="68"/>
      <c r="F42" s="35"/>
      <c r="G42" s="33"/>
      <c r="H42" s="33"/>
      <c r="I42" s="68"/>
      <c r="J42" s="35"/>
      <c r="K42" s="35"/>
    </row>
    <row r="43" spans="2:13" ht="15" customHeight="1" thickBot="1">
      <c r="B43" s="18" t="s">
        <v>20</v>
      </c>
      <c r="C43" s="53">
        <v>2319271</v>
      </c>
      <c r="D43" s="54">
        <v>501597</v>
      </c>
      <c r="E43" s="71" t="s">
        <v>7</v>
      </c>
      <c r="F43" s="72">
        <v>2820868</v>
      </c>
      <c r="G43" s="54">
        <v>304371</v>
      </c>
      <c r="H43" s="54">
        <v>20576</v>
      </c>
      <c r="I43" s="73" t="s">
        <v>7</v>
      </c>
      <c r="J43" s="72">
        <v>324947</v>
      </c>
      <c r="K43" s="72">
        <f t="shared" si="0"/>
        <v>3145815</v>
      </c>
    </row>
    <row r="44" spans="2:13" ht="15" customHeight="1">
      <c r="B44" s="19"/>
      <c r="C44" s="13"/>
      <c r="D44" s="13"/>
      <c r="E44" s="15"/>
      <c r="F44" s="20"/>
      <c r="G44" s="13"/>
      <c r="H44" s="13"/>
      <c r="I44" s="13"/>
      <c r="J44" s="20"/>
      <c r="K44" s="20"/>
    </row>
    <row r="45" spans="2:13" ht="15" customHeight="1">
      <c r="B45" s="22" t="s">
        <v>147</v>
      </c>
      <c r="C45" s="13"/>
      <c r="D45" s="13"/>
      <c r="E45" s="15"/>
      <c r="F45" s="20"/>
      <c r="G45" s="13"/>
      <c r="H45" s="13"/>
      <c r="I45" s="13"/>
      <c r="J45" s="20"/>
      <c r="K45" s="74"/>
    </row>
    <row r="46" spans="2:13" ht="15" customHeight="1">
      <c r="B46" s="22" t="s">
        <v>160</v>
      </c>
      <c r="I46" s="13"/>
      <c r="J46" s="20"/>
      <c r="K46" s="25"/>
    </row>
    <row r="47" spans="2:13" ht="15" customHeight="1">
      <c r="B47" s="22" t="s">
        <v>161</v>
      </c>
      <c r="I47" s="24"/>
    </row>
    <row r="48" spans="2:13">
      <c r="K48" s="24"/>
    </row>
    <row r="51" spans="4:6">
      <c r="E51" s="25"/>
      <c r="F51" s="25"/>
    </row>
    <row r="52" spans="4:6">
      <c r="D52" s="25"/>
    </row>
    <row r="53" spans="4:6">
      <c r="D53" s="25"/>
    </row>
  </sheetData>
  <mergeCells count="9">
    <mergeCell ref="K3:K5"/>
    <mergeCell ref="C3:F3"/>
    <mergeCell ref="G3:J3"/>
    <mergeCell ref="D4:E4"/>
    <mergeCell ref="F4:F5"/>
    <mergeCell ref="C4:C5"/>
    <mergeCell ref="G4:G5"/>
    <mergeCell ref="H4:I4"/>
    <mergeCell ref="J4:J5"/>
  </mergeCells>
  <pageMargins left="0.70866141732283472" right="0.70866141732283472" top="0.31496062992125984" bottom="0.27559055118110237" header="0.15748031496062992" footer="0.19685039370078741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08"/>
  <sheetViews>
    <sheetView showGridLines="0" zoomScaleNormal="100" workbookViewId="0"/>
  </sheetViews>
  <sheetFormatPr baseColWidth="10" defaultRowHeight="11.25"/>
  <cols>
    <col min="1" max="1" width="3.7109375" style="22" customWidth="1"/>
    <col min="2" max="2" width="11.42578125" style="75"/>
    <col min="3" max="3" width="22.42578125" style="75" customWidth="1"/>
    <col min="4" max="4" width="14.42578125" style="75" customWidth="1"/>
    <col min="5" max="5" width="11.42578125" style="75"/>
    <col min="6" max="6" width="12.85546875" style="75" customWidth="1"/>
    <col min="7" max="16384" width="11.42578125" style="22"/>
  </cols>
  <sheetData>
    <row r="1" spans="2:6">
      <c r="B1" s="26" t="s">
        <v>157</v>
      </c>
    </row>
    <row r="2" spans="2:6">
      <c r="B2" s="76"/>
    </row>
    <row r="3" spans="2:6">
      <c r="B3" s="78" t="s">
        <v>24</v>
      </c>
      <c r="C3" s="78" t="s">
        <v>133</v>
      </c>
      <c r="D3" s="78" t="s">
        <v>134</v>
      </c>
      <c r="E3" s="78" t="s">
        <v>135</v>
      </c>
      <c r="F3" s="78" t="s">
        <v>142</v>
      </c>
    </row>
    <row r="4" spans="2:6">
      <c r="B4" s="79" t="s">
        <v>25</v>
      </c>
      <c r="C4" s="80" t="s">
        <v>26</v>
      </c>
      <c r="D4" s="80">
        <v>84</v>
      </c>
      <c r="E4" s="80" t="s">
        <v>138</v>
      </c>
      <c r="F4" s="80">
        <v>627405</v>
      </c>
    </row>
    <row r="5" spans="2:6">
      <c r="B5" s="79" t="s">
        <v>27</v>
      </c>
      <c r="C5" s="80" t="s">
        <v>28</v>
      </c>
      <c r="D5" s="80">
        <v>199</v>
      </c>
      <c r="E5" s="80" t="s">
        <v>139</v>
      </c>
      <c r="F5" s="80">
        <v>540409</v>
      </c>
    </row>
    <row r="6" spans="2:6">
      <c r="B6" s="79" t="s">
        <v>29</v>
      </c>
      <c r="C6" s="80" t="s">
        <v>30</v>
      </c>
      <c r="D6" s="80">
        <v>303</v>
      </c>
      <c r="E6" s="80" t="s">
        <v>139</v>
      </c>
      <c r="F6" s="80">
        <v>342593</v>
      </c>
    </row>
    <row r="7" spans="2:6">
      <c r="B7" s="79" t="s">
        <v>31</v>
      </c>
      <c r="C7" s="80" t="s">
        <v>32</v>
      </c>
      <c r="D7" s="80">
        <v>153</v>
      </c>
      <c r="E7" s="80" t="s">
        <v>140</v>
      </c>
      <c r="F7" s="80">
        <v>162438</v>
      </c>
    </row>
    <row r="8" spans="2:6">
      <c r="B8" s="79" t="s">
        <v>33</v>
      </c>
      <c r="C8" s="80" t="s">
        <v>34</v>
      </c>
      <c r="D8" s="80">
        <v>215</v>
      </c>
      <c r="E8" s="80" t="s">
        <v>139</v>
      </c>
      <c r="F8" s="80">
        <v>141911</v>
      </c>
    </row>
    <row r="9" spans="2:6">
      <c r="B9" s="79" t="s">
        <v>35</v>
      </c>
      <c r="C9" s="80" t="s">
        <v>36</v>
      </c>
      <c r="D9" s="80">
        <v>133</v>
      </c>
      <c r="E9" s="80" t="s">
        <v>141</v>
      </c>
      <c r="F9" s="80">
        <v>1083268</v>
      </c>
    </row>
    <row r="10" spans="2:6">
      <c r="B10" s="79" t="s">
        <v>37</v>
      </c>
      <c r="C10" s="80" t="s">
        <v>38</v>
      </c>
      <c r="D10" s="80">
        <v>113</v>
      </c>
      <c r="E10" s="80" t="s">
        <v>138</v>
      </c>
      <c r="F10" s="80">
        <v>321252</v>
      </c>
    </row>
    <row r="11" spans="2:6">
      <c r="B11" s="79" t="s">
        <v>39</v>
      </c>
      <c r="C11" s="80" t="s">
        <v>40</v>
      </c>
      <c r="D11" s="80">
        <v>136</v>
      </c>
      <c r="E11" s="80" t="s">
        <v>141</v>
      </c>
      <c r="F11" s="80">
        <v>281987</v>
      </c>
    </row>
    <row r="12" spans="2:6">
      <c r="B12" s="79" t="s">
        <v>41</v>
      </c>
      <c r="C12" s="80" t="s">
        <v>42</v>
      </c>
      <c r="D12" s="80">
        <v>110</v>
      </c>
      <c r="E12" s="80" t="s">
        <v>138</v>
      </c>
      <c r="F12" s="80">
        <v>152944</v>
      </c>
    </row>
    <row r="13" spans="2:6">
      <c r="B13" s="79" t="s">
        <v>43</v>
      </c>
      <c r="C13" s="80" t="s">
        <v>44</v>
      </c>
      <c r="D13" s="80">
        <v>120</v>
      </c>
      <c r="E13" s="80" t="s">
        <v>141</v>
      </c>
      <c r="F13" s="80">
        <v>306490</v>
      </c>
    </row>
    <row r="14" spans="2:6">
      <c r="B14" s="80">
        <v>11</v>
      </c>
      <c r="C14" s="80" t="s">
        <v>45</v>
      </c>
      <c r="D14" s="80">
        <v>130</v>
      </c>
      <c r="E14" s="80" t="s">
        <v>141</v>
      </c>
      <c r="F14" s="80">
        <v>367158</v>
      </c>
    </row>
    <row r="15" spans="2:6">
      <c r="B15" s="80">
        <v>12</v>
      </c>
      <c r="C15" s="80" t="s">
        <v>46</v>
      </c>
      <c r="D15" s="80">
        <v>180</v>
      </c>
      <c r="E15" s="80" t="s">
        <v>139</v>
      </c>
      <c r="F15" s="80">
        <v>275063</v>
      </c>
    </row>
    <row r="16" spans="2:6">
      <c r="B16" s="80">
        <v>13</v>
      </c>
      <c r="C16" s="80" t="s">
        <v>47</v>
      </c>
      <c r="D16" s="80">
        <v>173</v>
      </c>
      <c r="E16" s="80" t="s">
        <v>140</v>
      </c>
      <c r="F16" s="80">
        <v>1996351</v>
      </c>
    </row>
    <row r="17" spans="2:6">
      <c r="B17" s="80">
        <v>14</v>
      </c>
      <c r="C17" s="80" t="s">
        <v>48</v>
      </c>
      <c r="D17" s="80">
        <v>125</v>
      </c>
      <c r="E17" s="80" t="s">
        <v>141</v>
      </c>
      <c r="F17" s="80">
        <v>690836</v>
      </c>
    </row>
    <row r="18" spans="2:6">
      <c r="B18" s="80">
        <v>15</v>
      </c>
      <c r="C18" s="80" t="s">
        <v>49</v>
      </c>
      <c r="D18" s="80">
        <v>189</v>
      </c>
      <c r="E18" s="80" t="s">
        <v>139</v>
      </c>
      <c r="F18" s="80">
        <v>146504</v>
      </c>
    </row>
    <row r="19" spans="2:6">
      <c r="B19" s="80">
        <v>16</v>
      </c>
      <c r="C19" s="80" t="s">
        <v>50</v>
      </c>
      <c r="D19" s="80">
        <v>129</v>
      </c>
      <c r="E19" s="80" t="s">
        <v>141</v>
      </c>
      <c r="F19" s="80">
        <v>354801</v>
      </c>
    </row>
    <row r="20" spans="2:6">
      <c r="B20" s="80">
        <v>17</v>
      </c>
      <c r="C20" s="80" t="s">
        <v>51</v>
      </c>
      <c r="D20" s="80">
        <v>129</v>
      </c>
      <c r="E20" s="80" t="s">
        <v>141</v>
      </c>
      <c r="F20" s="80">
        <v>635191</v>
      </c>
    </row>
    <row r="21" spans="2:6">
      <c r="B21" s="80">
        <v>18</v>
      </c>
      <c r="C21" s="80" t="s">
        <v>52</v>
      </c>
      <c r="D21" s="80">
        <v>260</v>
      </c>
      <c r="E21" s="80" t="s">
        <v>139</v>
      </c>
      <c r="F21" s="80">
        <v>312052</v>
      </c>
    </row>
    <row r="22" spans="2:6">
      <c r="B22" s="80">
        <v>19</v>
      </c>
      <c r="C22" s="80" t="s">
        <v>53</v>
      </c>
      <c r="D22" s="80">
        <v>171</v>
      </c>
      <c r="E22" s="80" t="s">
        <v>140</v>
      </c>
      <c r="F22" s="80">
        <v>239555</v>
      </c>
    </row>
    <row r="23" spans="2:6">
      <c r="B23" s="80">
        <v>21</v>
      </c>
      <c r="C23" s="80" t="s">
        <v>54</v>
      </c>
      <c r="D23" s="80">
        <v>128</v>
      </c>
      <c r="E23" s="80" t="s">
        <v>141</v>
      </c>
      <c r="F23" s="80">
        <v>528970</v>
      </c>
    </row>
    <row r="24" spans="2:6">
      <c r="B24" s="80">
        <v>22</v>
      </c>
      <c r="C24" s="80" t="s">
        <v>55</v>
      </c>
      <c r="D24" s="80">
        <v>120</v>
      </c>
      <c r="E24" s="80" t="s">
        <v>141</v>
      </c>
      <c r="F24" s="80">
        <v>599477</v>
      </c>
    </row>
    <row r="25" spans="2:6">
      <c r="B25" s="80">
        <v>23</v>
      </c>
      <c r="C25" s="80" t="s">
        <v>56</v>
      </c>
      <c r="D25" s="80">
        <v>251</v>
      </c>
      <c r="E25" s="80" t="s">
        <v>139</v>
      </c>
      <c r="F25" s="80">
        <v>120156</v>
      </c>
    </row>
    <row r="26" spans="2:6">
      <c r="B26" s="80">
        <v>24</v>
      </c>
      <c r="C26" s="80" t="s">
        <v>57</v>
      </c>
      <c r="D26" s="80">
        <v>196</v>
      </c>
      <c r="E26" s="80" t="s">
        <v>139</v>
      </c>
      <c r="F26" s="80">
        <v>418566</v>
      </c>
    </row>
    <row r="27" spans="2:6">
      <c r="B27" s="80">
        <v>25</v>
      </c>
      <c r="C27" s="80" t="s">
        <v>58</v>
      </c>
      <c r="D27" s="80">
        <v>109</v>
      </c>
      <c r="E27" s="80" t="s">
        <v>138</v>
      </c>
      <c r="F27" s="80">
        <v>534229</v>
      </c>
    </row>
    <row r="28" spans="2:6">
      <c r="B28" s="80">
        <v>26</v>
      </c>
      <c r="C28" s="80" t="s">
        <v>59</v>
      </c>
      <c r="D28" s="80">
        <v>128</v>
      </c>
      <c r="E28" s="80" t="s">
        <v>141</v>
      </c>
      <c r="F28" s="80">
        <v>496601</v>
      </c>
    </row>
    <row r="29" spans="2:6">
      <c r="B29" s="80">
        <v>27</v>
      </c>
      <c r="C29" s="80" t="s">
        <v>60</v>
      </c>
      <c r="D29" s="80">
        <v>95</v>
      </c>
      <c r="E29" s="80" t="s">
        <v>138</v>
      </c>
      <c r="F29" s="80">
        <v>596574</v>
      </c>
    </row>
    <row r="30" spans="2:6">
      <c r="B30" s="80">
        <v>28</v>
      </c>
      <c r="C30" s="80" t="s">
        <v>61</v>
      </c>
      <c r="D30" s="80">
        <v>100</v>
      </c>
      <c r="E30" s="80" t="s">
        <v>138</v>
      </c>
      <c r="F30" s="80">
        <v>435834</v>
      </c>
    </row>
    <row r="31" spans="2:6">
      <c r="B31" s="80">
        <v>29</v>
      </c>
      <c r="C31" s="80" t="s">
        <v>62</v>
      </c>
      <c r="D31" s="80">
        <v>210</v>
      </c>
      <c r="E31" s="80" t="s">
        <v>139</v>
      </c>
      <c r="F31" s="80">
        <v>904999</v>
      </c>
    </row>
    <row r="32" spans="2:6">
      <c r="B32" s="80" t="s">
        <v>63</v>
      </c>
      <c r="C32" s="80" t="s">
        <v>64</v>
      </c>
      <c r="D32" s="80">
        <v>144</v>
      </c>
      <c r="E32" s="80" t="s">
        <v>140</v>
      </c>
      <c r="F32" s="80">
        <v>148022</v>
      </c>
    </row>
    <row r="33" spans="2:6">
      <c r="B33" s="80" t="s">
        <v>65</v>
      </c>
      <c r="C33" s="80" t="s">
        <v>66</v>
      </c>
      <c r="D33" s="80">
        <v>138</v>
      </c>
      <c r="E33" s="80" t="s">
        <v>141</v>
      </c>
      <c r="F33" s="80">
        <v>175070</v>
      </c>
    </row>
    <row r="34" spans="2:6">
      <c r="B34" s="80">
        <v>30</v>
      </c>
      <c r="C34" s="80" t="s">
        <v>67</v>
      </c>
      <c r="D34" s="80">
        <v>169</v>
      </c>
      <c r="E34" s="80" t="s">
        <v>140</v>
      </c>
      <c r="F34" s="80">
        <v>740660</v>
      </c>
    </row>
    <row r="35" spans="2:6">
      <c r="B35" s="80">
        <v>31</v>
      </c>
      <c r="C35" s="80" t="s">
        <v>68</v>
      </c>
      <c r="D35" s="80">
        <v>157</v>
      </c>
      <c r="E35" s="80" t="s">
        <v>140</v>
      </c>
      <c r="F35" s="80">
        <v>1312022</v>
      </c>
    </row>
    <row r="36" spans="2:6">
      <c r="B36" s="80">
        <v>32</v>
      </c>
      <c r="C36" s="80" t="s">
        <v>69</v>
      </c>
      <c r="D36" s="80">
        <v>178</v>
      </c>
      <c r="E36" s="80" t="s">
        <v>140</v>
      </c>
      <c r="F36" s="80">
        <v>190943</v>
      </c>
    </row>
    <row r="37" spans="2:6">
      <c r="B37" s="80">
        <v>33</v>
      </c>
      <c r="C37" s="80" t="s">
        <v>70</v>
      </c>
      <c r="D37" s="80">
        <v>159</v>
      </c>
      <c r="E37" s="80" t="s">
        <v>140</v>
      </c>
      <c r="F37" s="80">
        <v>1515229</v>
      </c>
    </row>
    <row r="38" spans="2:6">
      <c r="B38" s="80">
        <v>34</v>
      </c>
      <c r="C38" s="80" t="s">
        <v>71</v>
      </c>
      <c r="D38" s="80">
        <v>151</v>
      </c>
      <c r="E38" s="80" t="s">
        <v>140</v>
      </c>
      <c r="F38" s="80">
        <v>1107730</v>
      </c>
    </row>
    <row r="39" spans="2:6">
      <c r="B39" s="80">
        <v>35</v>
      </c>
      <c r="C39" s="80" t="s">
        <v>72</v>
      </c>
      <c r="D39" s="80">
        <v>164</v>
      </c>
      <c r="E39" s="80" t="s">
        <v>140</v>
      </c>
      <c r="F39" s="80">
        <v>1026962</v>
      </c>
    </row>
    <row r="40" spans="2:6">
      <c r="B40" s="80">
        <v>36</v>
      </c>
      <c r="C40" s="80" t="s">
        <v>73</v>
      </c>
      <c r="D40" s="80">
        <v>52</v>
      </c>
      <c r="E40" s="80" t="s">
        <v>138</v>
      </c>
      <c r="F40" s="80">
        <v>602025</v>
      </c>
    </row>
    <row r="41" spans="2:6">
      <c r="B41" s="80">
        <v>37</v>
      </c>
      <c r="C41" s="80" t="s">
        <v>74</v>
      </c>
      <c r="D41" s="80">
        <v>404</v>
      </c>
      <c r="E41" s="80" t="s">
        <v>139</v>
      </c>
      <c r="F41" s="80">
        <v>225993</v>
      </c>
    </row>
    <row r="42" spans="2:6">
      <c r="B42" s="80">
        <v>38</v>
      </c>
      <c r="C42" s="80" t="s">
        <v>75</v>
      </c>
      <c r="D42" s="80">
        <v>117</v>
      </c>
      <c r="E42" s="80" t="s">
        <v>138</v>
      </c>
      <c r="F42" s="80">
        <v>1242280</v>
      </c>
    </row>
    <row r="43" spans="2:6">
      <c r="B43" s="80">
        <v>39</v>
      </c>
      <c r="C43" s="80" t="s">
        <v>76</v>
      </c>
      <c r="D43" s="80">
        <v>172</v>
      </c>
      <c r="E43" s="80" t="s">
        <v>140</v>
      </c>
      <c r="F43" s="80">
        <v>260280</v>
      </c>
    </row>
    <row r="44" spans="2:6">
      <c r="B44" s="80">
        <v>40</v>
      </c>
      <c r="C44" s="80" t="s">
        <v>77</v>
      </c>
      <c r="D44" s="80">
        <v>118</v>
      </c>
      <c r="E44" s="80" t="s">
        <v>138</v>
      </c>
      <c r="F44" s="80">
        <v>401458</v>
      </c>
    </row>
    <row r="45" spans="2:6">
      <c r="B45" s="80">
        <v>41</v>
      </c>
      <c r="C45" s="80" t="s">
        <v>78</v>
      </c>
      <c r="D45" s="80">
        <v>197</v>
      </c>
      <c r="E45" s="80" t="s">
        <v>139</v>
      </c>
      <c r="F45" s="80">
        <v>333758</v>
      </c>
    </row>
    <row r="46" spans="2:6">
      <c r="B46" s="80">
        <v>42</v>
      </c>
      <c r="C46" s="80" t="s">
        <v>79</v>
      </c>
      <c r="D46" s="80">
        <v>124</v>
      </c>
      <c r="E46" s="80" t="s">
        <v>141</v>
      </c>
      <c r="F46" s="80">
        <v>758203</v>
      </c>
    </row>
    <row r="47" spans="2:6">
      <c r="B47" s="80">
        <v>43</v>
      </c>
      <c r="C47" s="80" t="s">
        <v>80</v>
      </c>
      <c r="D47" s="80">
        <v>187</v>
      </c>
      <c r="E47" s="80" t="s">
        <v>139</v>
      </c>
      <c r="F47" s="80">
        <v>226963</v>
      </c>
    </row>
    <row r="48" spans="2:6">
      <c r="B48" s="80">
        <v>44</v>
      </c>
      <c r="C48" s="80" t="s">
        <v>81</v>
      </c>
      <c r="D48" s="80">
        <v>124</v>
      </c>
      <c r="E48" s="80" t="s">
        <v>141</v>
      </c>
      <c r="F48" s="80">
        <v>1343259</v>
      </c>
    </row>
    <row r="49" spans="2:6">
      <c r="B49" s="80">
        <v>45</v>
      </c>
      <c r="C49" s="80" t="s">
        <v>82</v>
      </c>
      <c r="D49" s="80">
        <v>108</v>
      </c>
      <c r="E49" s="80" t="s">
        <v>138</v>
      </c>
      <c r="F49" s="80">
        <v>667812</v>
      </c>
    </row>
    <row r="50" spans="2:6">
      <c r="B50" s="80">
        <v>46</v>
      </c>
      <c r="C50" s="80" t="s">
        <v>83</v>
      </c>
      <c r="D50" s="80">
        <v>143</v>
      </c>
      <c r="E50" s="80" t="s">
        <v>140</v>
      </c>
      <c r="F50" s="80">
        <v>174810</v>
      </c>
    </row>
    <row r="51" spans="2:6">
      <c r="B51" s="80">
        <v>47</v>
      </c>
      <c r="C51" s="80" t="s">
        <v>84</v>
      </c>
      <c r="D51" s="80">
        <v>142</v>
      </c>
      <c r="E51" s="80" t="s">
        <v>140</v>
      </c>
      <c r="F51" s="80">
        <v>333182</v>
      </c>
    </row>
    <row r="52" spans="2:6">
      <c r="B52" s="80">
        <v>48</v>
      </c>
      <c r="C52" s="80" t="s">
        <v>85</v>
      </c>
      <c r="D52" s="80">
        <v>280</v>
      </c>
      <c r="E52" s="80" t="s">
        <v>139</v>
      </c>
      <c r="F52" s="80">
        <v>76543</v>
      </c>
    </row>
    <row r="53" spans="2:6">
      <c r="B53" s="80">
        <v>49</v>
      </c>
      <c r="C53" s="80" t="s">
        <v>86</v>
      </c>
      <c r="D53" s="80">
        <v>135</v>
      </c>
      <c r="E53" s="80" t="s">
        <v>141</v>
      </c>
      <c r="F53" s="80">
        <v>804860</v>
      </c>
    </row>
    <row r="54" spans="2:6">
      <c r="B54" s="80">
        <v>50</v>
      </c>
      <c r="C54" s="80" t="s">
        <v>87</v>
      </c>
      <c r="D54" s="80">
        <v>155</v>
      </c>
      <c r="E54" s="80" t="s">
        <v>140</v>
      </c>
      <c r="F54" s="80">
        <v>499860</v>
      </c>
    </row>
    <row r="55" spans="2:6">
      <c r="B55" s="80">
        <v>51</v>
      </c>
      <c r="C55" s="80" t="s">
        <v>88</v>
      </c>
      <c r="D55" s="80">
        <v>108</v>
      </c>
      <c r="E55" s="80" t="s">
        <v>138</v>
      </c>
      <c r="F55" s="80">
        <v>569789</v>
      </c>
    </row>
    <row r="56" spans="2:6">
      <c r="B56" s="80">
        <v>52</v>
      </c>
      <c r="C56" s="80" t="s">
        <v>89</v>
      </c>
      <c r="D56" s="80">
        <v>177</v>
      </c>
      <c r="E56" s="80" t="s">
        <v>140</v>
      </c>
      <c r="F56" s="80">
        <v>179856</v>
      </c>
    </row>
    <row r="57" spans="2:6">
      <c r="B57" s="80">
        <v>53</v>
      </c>
      <c r="C57" s="80" t="s">
        <v>90</v>
      </c>
      <c r="D57" s="80">
        <v>140</v>
      </c>
      <c r="E57" s="80" t="s">
        <v>141</v>
      </c>
      <c r="F57" s="80">
        <v>308521</v>
      </c>
    </row>
    <row r="58" spans="2:6">
      <c r="B58" s="80">
        <v>54</v>
      </c>
      <c r="C58" s="80" t="s">
        <v>91</v>
      </c>
      <c r="D58" s="80">
        <v>95</v>
      </c>
      <c r="E58" s="80" t="s">
        <v>138</v>
      </c>
      <c r="F58" s="80">
        <v>734002</v>
      </c>
    </row>
    <row r="59" spans="2:6">
      <c r="B59" s="80">
        <v>55</v>
      </c>
      <c r="C59" s="80" t="s">
        <v>92</v>
      </c>
      <c r="D59" s="80">
        <v>212</v>
      </c>
      <c r="E59" s="80" t="s">
        <v>139</v>
      </c>
      <c r="F59" s="80">
        <v>191696</v>
      </c>
    </row>
    <row r="60" spans="2:6">
      <c r="B60" s="80">
        <v>56</v>
      </c>
      <c r="C60" s="80" t="s">
        <v>93</v>
      </c>
      <c r="D60" s="80">
        <v>211</v>
      </c>
      <c r="E60" s="80" t="s">
        <v>139</v>
      </c>
      <c r="F60" s="80">
        <v>741905</v>
      </c>
    </row>
    <row r="61" spans="2:6">
      <c r="B61" s="80">
        <v>57</v>
      </c>
      <c r="C61" s="80" t="s">
        <v>94</v>
      </c>
      <c r="D61" s="80">
        <v>146</v>
      </c>
      <c r="E61" s="80" t="s">
        <v>140</v>
      </c>
      <c r="F61" s="80">
        <v>1046237</v>
      </c>
    </row>
    <row r="62" spans="2:6">
      <c r="B62" s="80">
        <v>58</v>
      </c>
      <c r="C62" s="80" t="s">
        <v>95</v>
      </c>
      <c r="D62" s="80">
        <v>168</v>
      </c>
      <c r="E62" s="80" t="s">
        <v>140</v>
      </c>
      <c r="F62" s="80">
        <v>214303</v>
      </c>
    </row>
    <row r="63" spans="2:6">
      <c r="B63" s="80">
        <v>59</v>
      </c>
      <c r="C63" s="80" t="s">
        <v>96</v>
      </c>
      <c r="D63" s="80">
        <v>125</v>
      </c>
      <c r="E63" s="80" t="s">
        <v>141</v>
      </c>
      <c r="F63" s="80">
        <v>2595539</v>
      </c>
    </row>
    <row r="64" spans="2:6">
      <c r="B64" s="80">
        <v>60</v>
      </c>
      <c r="C64" s="80" t="s">
        <v>97</v>
      </c>
      <c r="D64" s="80">
        <v>187</v>
      </c>
      <c r="E64" s="80" t="s">
        <v>139</v>
      </c>
      <c r="F64" s="80">
        <v>815517</v>
      </c>
    </row>
    <row r="65" spans="2:6">
      <c r="B65" s="80">
        <v>61</v>
      </c>
      <c r="C65" s="80" t="s">
        <v>98</v>
      </c>
      <c r="D65" s="80">
        <v>137</v>
      </c>
      <c r="E65" s="80" t="s">
        <v>141</v>
      </c>
      <c r="F65" s="80">
        <v>287515</v>
      </c>
    </row>
    <row r="66" spans="2:6">
      <c r="B66" s="80">
        <v>62</v>
      </c>
      <c r="C66" s="80" t="s">
        <v>99</v>
      </c>
      <c r="D66" s="80">
        <v>178</v>
      </c>
      <c r="E66" s="80" t="s">
        <v>140</v>
      </c>
      <c r="F66" s="80">
        <v>1462793</v>
      </c>
    </row>
    <row r="67" spans="2:6">
      <c r="B67" s="80">
        <v>63</v>
      </c>
      <c r="C67" s="80" t="s">
        <v>100</v>
      </c>
      <c r="D67" s="80">
        <v>203</v>
      </c>
      <c r="E67" s="80" t="s">
        <v>139</v>
      </c>
      <c r="F67" s="80">
        <v>643342</v>
      </c>
    </row>
    <row r="68" spans="2:6">
      <c r="B68" s="80">
        <v>64</v>
      </c>
      <c r="C68" s="80" t="s">
        <v>101</v>
      </c>
      <c r="D68" s="80">
        <v>168</v>
      </c>
      <c r="E68" s="80" t="s">
        <v>140</v>
      </c>
      <c r="F68" s="80">
        <v>666699</v>
      </c>
    </row>
    <row r="69" spans="2:6">
      <c r="B69" s="80">
        <v>65</v>
      </c>
      <c r="C69" s="80" t="s">
        <v>102</v>
      </c>
      <c r="D69" s="80">
        <v>235</v>
      </c>
      <c r="E69" s="80" t="s">
        <v>139</v>
      </c>
      <c r="F69" s="80">
        <v>227926</v>
      </c>
    </row>
    <row r="70" spans="2:6">
      <c r="B70" s="80">
        <v>66</v>
      </c>
      <c r="C70" s="80" t="s">
        <v>103</v>
      </c>
      <c r="D70" s="80">
        <v>161</v>
      </c>
      <c r="E70" s="80" t="s">
        <v>140</v>
      </c>
      <c r="F70" s="80">
        <v>465467</v>
      </c>
    </row>
    <row r="71" spans="2:6">
      <c r="B71" s="80">
        <v>67</v>
      </c>
      <c r="C71" s="80" t="s">
        <v>104</v>
      </c>
      <c r="D71" s="80">
        <v>120</v>
      </c>
      <c r="E71" s="80" t="s">
        <v>141</v>
      </c>
      <c r="F71" s="80">
        <v>1110416</v>
      </c>
    </row>
    <row r="72" spans="2:6">
      <c r="B72" s="80">
        <v>68</v>
      </c>
      <c r="C72" s="80" t="s">
        <v>105</v>
      </c>
      <c r="D72" s="80">
        <v>117</v>
      </c>
      <c r="E72" s="80" t="s">
        <v>138</v>
      </c>
      <c r="F72" s="80">
        <v>758357</v>
      </c>
    </row>
    <row r="73" spans="2:6">
      <c r="B73" s="80">
        <v>69</v>
      </c>
      <c r="C73" s="80" t="s">
        <v>106</v>
      </c>
      <c r="D73" s="80">
        <v>169</v>
      </c>
      <c r="E73" s="80" t="s">
        <v>140</v>
      </c>
      <c r="F73" s="80">
        <v>1798511</v>
      </c>
    </row>
    <row r="74" spans="2:6">
      <c r="B74" s="80">
        <v>70</v>
      </c>
      <c r="C74" s="80" t="s">
        <v>107</v>
      </c>
      <c r="D74" s="80">
        <v>204</v>
      </c>
      <c r="E74" s="80" t="s">
        <v>139</v>
      </c>
      <c r="F74" s="80">
        <v>239828</v>
      </c>
    </row>
    <row r="75" spans="2:6">
      <c r="B75" s="80">
        <v>71</v>
      </c>
      <c r="C75" s="80" t="s">
        <v>108</v>
      </c>
      <c r="D75" s="80">
        <v>124</v>
      </c>
      <c r="E75" s="80" t="s">
        <v>141</v>
      </c>
      <c r="F75" s="80">
        <v>554505</v>
      </c>
    </row>
    <row r="76" spans="2:6">
      <c r="B76" s="80">
        <v>72</v>
      </c>
      <c r="C76" s="80" t="s">
        <v>109</v>
      </c>
      <c r="D76" s="80">
        <v>125</v>
      </c>
      <c r="E76" s="80" t="s">
        <v>141</v>
      </c>
      <c r="F76" s="80">
        <v>570419</v>
      </c>
    </row>
    <row r="77" spans="2:6">
      <c r="B77" s="80">
        <v>73</v>
      </c>
      <c r="C77" s="80" t="s">
        <v>110</v>
      </c>
      <c r="D77" s="80">
        <v>119</v>
      </c>
      <c r="E77" s="80" t="s">
        <v>141</v>
      </c>
      <c r="F77" s="80">
        <v>427313</v>
      </c>
    </row>
    <row r="78" spans="2:6">
      <c r="B78" s="80">
        <v>74</v>
      </c>
      <c r="C78" s="80" t="s">
        <v>111</v>
      </c>
      <c r="D78" s="80">
        <v>101</v>
      </c>
      <c r="E78" s="80" t="s">
        <v>138</v>
      </c>
      <c r="F78" s="80">
        <v>777356</v>
      </c>
    </row>
    <row r="79" spans="2:6">
      <c r="B79" s="80">
        <v>75</v>
      </c>
      <c r="C79" s="80" t="s">
        <v>112</v>
      </c>
      <c r="D79" s="80">
        <v>197</v>
      </c>
      <c r="E79" s="80" t="s">
        <v>139</v>
      </c>
      <c r="F79" s="80">
        <v>2241346</v>
      </c>
    </row>
    <row r="80" spans="2:6">
      <c r="B80" s="80">
        <v>76</v>
      </c>
      <c r="C80" s="80" t="s">
        <v>113</v>
      </c>
      <c r="D80" s="80">
        <v>142</v>
      </c>
      <c r="E80" s="80" t="s">
        <v>140</v>
      </c>
      <c r="F80" s="80">
        <v>1255335</v>
      </c>
    </row>
    <row r="81" spans="2:6">
      <c r="B81" s="80">
        <v>77</v>
      </c>
      <c r="C81" s="80" t="s">
        <v>114</v>
      </c>
      <c r="D81" s="80">
        <v>87</v>
      </c>
      <c r="E81" s="80" t="s">
        <v>138</v>
      </c>
      <c r="F81" s="80">
        <v>1380030</v>
      </c>
    </row>
    <row r="82" spans="2:6">
      <c r="B82" s="80">
        <v>78</v>
      </c>
      <c r="C82" s="80" t="s">
        <v>115</v>
      </c>
      <c r="D82" s="80">
        <v>106</v>
      </c>
      <c r="E82" s="80" t="s">
        <v>138</v>
      </c>
      <c r="F82" s="80">
        <v>1414931</v>
      </c>
    </row>
    <row r="83" spans="2:6">
      <c r="B83" s="80">
        <v>79</v>
      </c>
      <c r="C83" s="80" t="s">
        <v>116</v>
      </c>
      <c r="D83" s="80">
        <v>128</v>
      </c>
      <c r="E83" s="80" t="s">
        <v>141</v>
      </c>
      <c r="F83" s="80">
        <v>374383</v>
      </c>
    </row>
    <row r="84" spans="2:6">
      <c r="B84" s="80">
        <v>80</v>
      </c>
      <c r="C84" s="80" t="s">
        <v>117</v>
      </c>
      <c r="D84" s="80">
        <v>122</v>
      </c>
      <c r="E84" s="80" t="s">
        <v>141</v>
      </c>
      <c r="F84" s="80">
        <v>571461</v>
      </c>
    </row>
    <row r="85" spans="2:6">
      <c r="B85" s="80">
        <v>81</v>
      </c>
      <c r="C85" s="80" t="s">
        <v>118</v>
      </c>
      <c r="D85" s="80">
        <v>203</v>
      </c>
      <c r="E85" s="80" t="s">
        <v>139</v>
      </c>
      <c r="F85" s="80">
        <v>381872</v>
      </c>
    </row>
    <row r="86" spans="2:6">
      <c r="B86" s="80">
        <v>82</v>
      </c>
      <c r="C86" s="80" t="s">
        <v>119</v>
      </c>
      <c r="D86" s="80">
        <v>157</v>
      </c>
      <c r="E86" s="80" t="s">
        <v>140</v>
      </c>
      <c r="F86" s="80">
        <v>251573</v>
      </c>
    </row>
    <row r="87" spans="2:6">
      <c r="B87" s="80">
        <v>83</v>
      </c>
      <c r="C87" s="80" t="s">
        <v>120</v>
      </c>
      <c r="D87" s="80">
        <v>117</v>
      </c>
      <c r="E87" s="80" t="s">
        <v>138</v>
      </c>
      <c r="F87" s="80">
        <v>1030489</v>
      </c>
    </row>
    <row r="88" spans="2:6">
      <c r="B88" s="80">
        <v>84</v>
      </c>
      <c r="C88" s="80" t="s">
        <v>121</v>
      </c>
      <c r="D88" s="80">
        <v>185</v>
      </c>
      <c r="E88" s="80" t="s">
        <v>139</v>
      </c>
      <c r="F88" s="80">
        <v>550402</v>
      </c>
    </row>
    <row r="89" spans="2:6">
      <c r="B89" s="80">
        <v>85</v>
      </c>
      <c r="C89" s="80" t="s">
        <v>122</v>
      </c>
      <c r="D89" s="80">
        <v>114</v>
      </c>
      <c r="E89" s="80" t="s">
        <v>138</v>
      </c>
      <c r="F89" s="80">
        <v>662406</v>
      </c>
    </row>
    <row r="90" spans="2:6">
      <c r="B90" s="80">
        <v>86</v>
      </c>
      <c r="C90" s="80" t="s">
        <v>123</v>
      </c>
      <c r="D90" s="80">
        <v>155</v>
      </c>
      <c r="E90" s="80" t="s">
        <v>140</v>
      </c>
      <c r="F90" s="80">
        <v>432059</v>
      </c>
    </row>
    <row r="91" spans="2:6">
      <c r="B91" s="80">
        <v>87</v>
      </c>
      <c r="C91" s="80" t="s">
        <v>124</v>
      </c>
      <c r="D91" s="80">
        <v>232</v>
      </c>
      <c r="E91" s="80" t="s">
        <v>139</v>
      </c>
      <c r="F91" s="80">
        <v>376169</v>
      </c>
    </row>
    <row r="92" spans="2:6">
      <c r="B92" s="80">
        <v>88</v>
      </c>
      <c r="C92" s="80" t="s">
        <v>125</v>
      </c>
      <c r="D92" s="80">
        <v>101</v>
      </c>
      <c r="E92" s="80" t="s">
        <v>138</v>
      </c>
      <c r="F92" s="80">
        <v>374357</v>
      </c>
    </row>
    <row r="93" spans="2:6">
      <c r="B93" s="80">
        <v>89</v>
      </c>
      <c r="C93" s="80" t="s">
        <v>126</v>
      </c>
      <c r="D93" s="80">
        <v>206</v>
      </c>
      <c r="E93" s="80" t="s">
        <v>139</v>
      </c>
      <c r="F93" s="80">
        <v>340714</v>
      </c>
    </row>
    <row r="94" spans="2:6">
      <c r="B94" s="80">
        <v>90</v>
      </c>
      <c r="C94" s="80" t="s">
        <v>127</v>
      </c>
      <c r="D94" s="80">
        <v>97</v>
      </c>
      <c r="E94" s="80" t="s">
        <v>138</v>
      </c>
      <c r="F94" s="80">
        <v>144600</v>
      </c>
    </row>
    <row r="95" spans="2:6">
      <c r="B95" s="80">
        <v>91</v>
      </c>
      <c r="C95" s="80" t="s">
        <v>128</v>
      </c>
      <c r="D95" s="80">
        <v>126</v>
      </c>
      <c r="E95" s="80" t="s">
        <v>141</v>
      </c>
      <c r="F95" s="80">
        <v>1257141</v>
      </c>
    </row>
    <row r="96" spans="2:6">
      <c r="B96" s="80">
        <v>92</v>
      </c>
      <c r="C96" s="80" t="s">
        <v>129</v>
      </c>
      <c r="D96" s="80">
        <v>112</v>
      </c>
      <c r="E96" s="80" t="s">
        <v>138</v>
      </c>
      <c r="F96" s="80">
        <v>1601583</v>
      </c>
    </row>
    <row r="97" spans="2:6">
      <c r="B97" s="80">
        <v>93</v>
      </c>
      <c r="C97" s="80" t="s">
        <v>130</v>
      </c>
      <c r="D97" s="80">
        <v>90</v>
      </c>
      <c r="E97" s="80" t="s">
        <v>138</v>
      </c>
      <c r="F97" s="80">
        <v>1554166</v>
      </c>
    </row>
    <row r="98" spans="2:6">
      <c r="B98" s="80">
        <v>94</v>
      </c>
      <c r="C98" s="80" t="s">
        <v>131</v>
      </c>
      <c r="D98" s="80">
        <v>156</v>
      </c>
      <c r="E98" s="80" t="s">
        <v>140</v>
      </c>
      <c r="F98" s="80">
        <v>1356673</v>
      </c>
    </row>
    <row r="99" spans="2:6">
      <c r="B99" s="80">
        <v>95</v>
      </c>
      <c r="C99" s="80" t="s">
        <v>132</v>
      </c>
      <c r="D99" s="80">
        <v>129</v>
      </c>
      <c r="E99" s="80" t="s">
        <v>141</v>
      </c>
      <c r="F99" s="80">
        <v>1199207</v>
      </c>
    </row>
    <row r="100" spans="2:6">
      <c r="B100" s="80">
        <v>971</v>
      </c>
      <c r="C100" s="80" t="s">
        <v>17</v>
      </c>
      <c r="D100" s="80">
        <v>119</v>
      </c>
      <c r="E100" s="80" t="s">
        <v>141</v>
      </c>
      <c r="F100" s="80">
        <v>403750</v>
      </c>
    </row>
    <row r="101" spans="2:6">
      <c r="B101" s="80">
        <v>972</v>
      </c>
      <c r="C101" s="80" t="s">
        <v>16</v>
      </c>
      <c r="D101" s="80">
        <v>132</v>
      </c>
      <c r="E101" s="80" t="s">
        <v>141</v>
      </c>
      <c r="F101" s="80">
        <v>381326</v>
      </c>
    </row>
    <row r="102" spans="2:6">
      <c r="B102" s="80">
        <v>973</v>
      </c>
      <c r="C102" s="80" t="s">
        <v>15</v>
      </c>
      <c r="D102" s="80">
        <v>60</v>
      </c>
      <c r="E102" s="80" t="s">
        <v>138</v>
      </c>
      <c r="F102" s="80">
        <v>250377</v>
      </c>
    </row>
    <row r="103" spans="2:6">
      <c r="B103" s="80">
        <v>974</v>
      </c>
      <c r="C103" s="80" t="s">
        <v>14</v>
      </c>
      <c r="D103" s="80">
        <v>96</v>
      </c>
      <c r="E103" s="80" t="s">
        <v>138</v>
      </c>
      <c r="F103" s="80">
        <v>844994</v>
      </c>
    </row>
    <row r="104" spans="2:6">
      <c r="B104" s="80">
        <v>976</v>
      </c>
      <c r="C104" s="80" t="s">
        <v>18</v>
      </c>
      <c r="D104" s="80">
        <v>6</v>
      </c>
      <c r="E104" s="80" t="s">
        <v>138</v>
      </c>
      <c r="F104" s="80">
        <v>212600</v>
      </c>
    </row>
    <row r="106" spans="2:6">
      <c r="B106" s="77" t="s">
        <v>164</v>
      </c>
    </row>
    <row r="107" spans="2:6">
      <c r="B107" s="77" t="s">
        <v>165</v>
      </c>
    </row>
    <row r="108" spans="2:6">
      <c r="B108" s="77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08"/>
  <sheetViews>
    <sheetView showGridLines="0" zoomScaleNormal="100" workbookViewId="0"/>
  </sheetViews>
  <sheetFormatPr baseColWidth="10" defaultRowHeight="11.25"/>
  <cols>
    <col min="1" max="1" width="3.7109375" style="22" customWidth="1"/>
    <col min="2" max="2" width="11.42578125" style="22"/>
    <col min="3" max="3" width="22.42578125" style="22" customWidth="1"/>
    <col min="4" max="4" width="14.42578125" style="22" customWidth="1"/>
    <col min="5" max="5" width="11.42578125" style="22"/>
    <col min="6" max="6" width="12.85546875" style="22" customWidth="1"/>
    <col min="7" max="7" width="11.42578125" style="22"/>
    <col min="8" max="8" width="14.42578125" style="22" customWidth="1"/>
    <col min="9" max="9" width="11.42578125" style="22"/>
    <col min="10" max="10" width="12.85546875" style="22" customWidth="1"/>
    <col min="11" max="16384" width="11.42578125" style="22"/>
  </cols>
  <sheetData>
    <row r="1" spans="2:10">
      <c r="B1" s="26" t="s">
        <v>158</v>
      </c>
    </row>
    <row r="2" spans="2:10">
      <c r="B2" s="26"/>
    </row>
    <row r="3" spans="2:10">
      <c r="B3" s="78" t="s">
        <v>24</v>
      </c>
      <c r="C3" s="78" t="s">
        <v>133</v>
      </c>
      <c r="D3" s="78" t="s">
        <v>136</v>
      </c>
      <c r="E3" s="78" t="s">
        <v>135</v>
      </c>
      <c r="F3" s="78" t="s">
        <v>142</v>
      </c>
      <c r="H3" s="27"/>
      <c r="I3" s="27"/>
      <c r="J3" s="27"/>
    </row>
    <row r="4" spans="2:10">
      <c r="B4" s="79" t="s">
        <v>25</v>
      </c>
      <c r="C4" s="80" t="s">
        <v>26</v>
      </c>
      <c r="D4" s="80">
        <v>7</v>
      </c>
      <c r="E4" s="80" t="s">
        <v>143</v>
      </c>
      <c r="F4" s="80">
        <v>627405</v>
      </c>
    </row>
    <row r="5" spans="2:10">
      <c r="B5" s="79" t="s">
        <v>27</v>
      </c>
      <c r="C5" s="80" t="s">
        <v>28</v>
      </c>
      <c r="D5" s="80">
        <v>5</v>
      </c>
      <c r="E5" s="80" t="s">
        <v>144</v>
      </c>
      <c r="F5" s="80">
        <v>540409</v>
      </c>
    </row>
    <row r="6" spans="2:10">
      <c r="B6" s="79" t="s">
        <v>29</v>
      </c>
      <c r="C6" s="80" t="s">
        <v>30</v>
      </c>
      <c r="D6" s="80">
        <v>8</v>
      </c>
      <c r="E6" s="80" t="s">
        <v>143</v>
      </c>
      <c r="F6" s="80">
        <v>342593</v>
      </c>
    </row>
    <row r="7" spans="2:10">
      <c r="B7" s="79" t="s">
        <v>31</v>
      </c>
      <c r="C7" s="80" t="s">
        <v>32</v>
      </c>
      <c r="D7" s="80">
        <v>10</v>
      </c>
      <c r="E7" s="80" t="s">
        <v>137</v>
      </c>
      <c r="F7" s="80">
        <v>162438</v>
      </c>
    </row>
    <row r="8" spans="2:10">
      <c r="B8" s="79" t="s">
        <v>33</v>
      </c>
      <c r="C8" s="80" t="s">
        <v>34</v>
      </c>
      <c r="D8" s="80">
        <v>15</v>
      </c>
      <c r="E8" s="80" t="s">
        <v>145</v>
      </c>
      <c r="F8" s="80">
        <v>141911</v>
      </c>
    </row>
    <row r="9" spans="2:10">
      <c r="B9" s="79" t="s">
        <v>35</v>
      </c>
      <c r="C9" s="80" t="s">
        <v>36</v>
      </c>
      <c r="D9" s="80">
        <v>5</v>
      </c>
      <c r="E9" s="80" t="s">
        <v>144</v>
      </c>
      <c r="F9" s="80">
        <v>1083268</v>
      </c>
    </row>
    <row r="10" spans="2:10">
      <c r="B10" s="79" t="s">
        <v>37</v>
      </c>
      <c r="C10" s="80" t="s">
        <v>38</v>
      </c>
      <c r="D10" s="80">
        <v>8</v>
      </c>
      <c r="E10" s="80" t="s">
        <v>143</v>
      </c>
      <c r="F10" s="80">
        <v>321252</v>
      </c>
    </row>
    <row r="11" spans="2:10">
      <c r="B11" s="79" t="s">
        <v>39</v>
      </c>
      <c r="C11" s="80" t="s">
        <v>40</v>
      </c>
      <c r="D11" s="80">
        <v>10</v>
      </c>
      <c r="E11" s="80" t="s">
        <v>137</v>
      </c>
      <c r="F11" s="80">
        <v>281987</v>
      </c>
    </row>
    <row r="12" spans="2:10">
      <c r="B12" s="79" t="s">
        <v>41</v>
      </c>
      <c r="C12" s="80" t="s">
        <v>42</v>
      </c>
      <c r="D12" s="80">
        <v>7</v>
      </c>
      <c r="E12" s="80" t="s">
        <v>143</v>
      </c>
      <c r="F12" s="80">
        <v>152944</v>
      </c>
    </row>
    <row r="13" spans="2:10">
      <c r="B13" s="79" t="s">
        <v>43</v>
      </c>
      <c r="C13" s="80" t="s">
        <v>44</v>
      </c>
      <c r="D13" s="80">
        <v>8</v>
      </c>
      <c r="E13" s="80" t="s">
        <v>143</v>
      </c>
      <c r="F13" s="80">
        <v>306490</v>
      </c>
    </row>
    <row r="14" spans="2:10">
      <c r="B14" s="80">
        <v>11</v>
      </c>
      <c r="C14" s="80" t="s">
        <v>45</v>
      </c>
      <c r="D14" s="80">
        <v>8</v>
      </c>
      <c r="E14" s="80" t="s">
        <v>143</v>
      </c>
      <c r="F14" s="80">
        <v>367158</v>
      </c>
    </row>
    <row r="15" spans="2:10">
      <c r="B15" s="80">
        <v>12</v>
      </c>
      <c r="C15" s="80" t="s">
        <v>46</v>
      </c>
      <c r="D15" s="80">
        <v>11</v>
      </c>
      <c r="E15" s="80" t="s">
        <v>137</v>
      </c>
      <c r="F15" s="80">
        <v>275063</v>
      </c>
    </row>
    <row r="16" spans="2:10">
      <c r="B16" s="80">
        <v>13</v>
      </c>
      <c r="C16" s="80" t="s">
        <v>47</v>
      </c>
      <c r="D16" s="80">
        <v>8</v>
      </c>
      <c r="E16" s="80" t="s">
        <v>143</v>
      </c>
      <c r="F16" s="80">
        <v>1996351</v>
      </c>
    </row>
    <row r="17" spans="2:6">
      <c r="B17" s="80">
        <v>14</v>
      </c>
      <c r="C17" s="80" t="s">
        <v>48</v>
      </c>
      <c r="D17" s="80">
        <v>10</v>
      </c>
      <c r="E17" s="80" t="s">
        <v>137</v>
      </c>
      <c r="F17" s="80">
        <v>690836</v>
      </c>
    </row>
    <row r="18" spans="2:6">
      <c r="B18" s="80">
        <v>15</v>
      </c>
      <c r="C18" s="80" t="s">
        <v>49</v>
      </c>
      <c r="D18" s="80">
        <v>9</v>
      </c>
      <c r="E18" s="80" t="s">
        <v>143</v>
      </c>
      <c r="F18" s="80">
        <v>146504</v>
      </c>
    </row>
    <row r="19" spans="2:6">
      <c r="B19" s="80">
        <v>16</v>
      </c>
      <c r="C19" s="80" t="s">
        <v>50</v>
      </c>
      <c r="D19" s="80">
        <v>11</v>
      </c>
      <c r="E19" s="80" t="s">
        <v>137</v>
      </c>
      <c r="F19" s="80">
        <v>354801</v>
      </c>
    </row>
    <row r="20" spans="2:6">
      <c r="B20" s="80">
        <v>17</v>
      </c>
      <c r="C20" s="80" t="s">
        <v>51</v>
      </c>
      <c r="D20" s="80">
        <v>9</v>
      </c>
      <c r="E20" s="80" t="s">
        <v>143</v>
      </c>
      <c r="F20" s="80">
        <v>635191</v>
      </c>
    </row>
    <row r="21" spans="2:6">
      <c r="B21" s="80">
        <v>18</v>
      </c>
      <c r="C21" s="80" t="s">
        <v>52</v>
      </c>
      <c r="D21" s="80">
        <v>9</v>
      </c>
      <c r="E21" s="80" t="s">
        <v>143</v>
      </c>
      <c r="F21" s="80">
        <v>312052</v>
      </c>
    </row>
    <row r="22" spans="2:6">
      <c r="B22" s="80">
        <v>19</v>
      </c>
      <c r="C22" s="80" t="s">
        <v>53</v>
      </c>
      <c r="D22" s="80">
        <v>8</v>
      </c>
      <c r="E22" s="80" t="s">
        <v>143</v>
      </c>
      <c r="F22" s="80">
        <v>239555</v>
      </c>
    </row>
    <row r="23" spans="2:6">
      <c r="B23" s="80">
        <v>21</v>
      </c>
      <c r="C23" s="80" t="s">
        <v>54</v>
      </c>
      <c r="D23" s="80">
        <v>11</v>
      </c>
      <c r="E23" s="80" t="s">
        <v>137</v>
      </c>
      <c r="F23" s="80">
        <v>528970</v>
      </c>
    </row>
    <row r="24" spans="2:6">
      <c r="B24" s="80">
        <v>22</v>
      </c>
      <c r="C24" s="80" t="s">
        <v>55</v>
      </c>
      <c r="D24" s="80">
        <v>6</v>
      </c>
      <c r="E24" s="80" t="s">
        <v>144</v>
      </c>
      <c r="F24" s="80">
        <v>599477</v>
      </c>
    </row>
    <row r="25" spans="2:6">
      <c r="B25" s="80">
        <v>23</v>
      </c>
      <c r="C25" s="80" t="s">
        <v>56</v>
      </c>
      <c r="D25" s="80">
        <v>11</v>
      </c>
      <c r="E25" s="80" t="s">
        <v>137</v>
      </c>
      <c r="F25" s="80">
        <v>120156</v>
      </c>
    </row>
    <row r="26" spans="2:6">
      <c r="B26" s="80">
        <v>24</v>
      </c>
      <c r="C26" s="80" t="s">
        <v>57</v>
      </c>
      <c r="D26" s="80">
        <v>5</v>
      </c>
      <c r="E26" s="80" t="s">
        <v>144</v>
      </c>
      <c r="F26" s="80">
        <v>418566</v>
      </c>
    </row>
    <row r="27" spans="2:6">
      <c r="B27" s="80">
        <v>25</v>
      </c>
      <c r="C27" s="80" t="s">
        <v>58</v>
      </c>
      <c r="D27" s="80">
        <v>12</v>
      </c>
      <c r="E27" s="80" t="s">
        <v>145</v>
      </c>
      <c r="F27" s="80">
        <v>534229</v>
      </c>
    </row>
    <row r="28" spans="2:6">
      <c r="B28" s="80">
        <v>26</v>
      </c>
      <c r="C28" s="80" t="s">
        <v>59</v>
      </c>
      <c r="D28" s="80">
        <v>10</v>
      </c>
      <c r="E28" s="80" t="s">
        <v>137</v>
      </c>
      <c r="F28" s="80">
        <v>496601</v>
      </c>
    </row>
    <row r="29" spans="2:6">
      <c r="B29" s="80">
        <v>27</v>
      </c>
      <c r="C29" s="80" t="s">
        <v>60</v>
      </c>
      <c r="D29" s="80">
        <v>5</v>
      </c>
      <c r="E29" s="80" t="s">
        <v>144</v>
      </c>
      <c r="F29" s="80">
        <v>596574</v>
      </c>
    </row>
    <row r="30" spans="2:6">
      <c r="B30" s="80">
        <v>28</v>
      </c>
      <c r="C30" s="80" t="s">
        <v>61</v>
      </c>
      <c r="D30" s="80">
        <v>1</v>
      </c>
      <c r="E30" s="80" t="s">
        <v>144</v>
      </c>
      <c r="F30" s="80">
        <v>435834</v>
      </c>
    </row>
    <row r="31" spans="2:6">
      <c r="B31" s="80">
        <v>29</v>
      </c>
      <c r="C31" s="80" t="s">
        <v>62</v>
      </c>
      <c r="D31" s="80">
        <v>12</v>
      </c>
      <c r="E31" s="80" t="s">
        <v>145</v>
      </c>
      <c r="F31" s="80">
        <v>904999</v>
      </c>
    </row>
    <row r="32" spans="2:6">
      <c r="B32" s="80" t="s">
        <v>63</v>
      </c>
      <c r="C32" s="80" t="s">
        <v>64</v>
      </c>
      <c r="D32" s="80">
        <v>20</v>
      </c>
      <c r="E32" s="80" t="s">
        <v>145</v>
      </c>
      <c r="F32" s="80">
        <v>148022</v>
      </c>
    </row>
    <row r="33" spans="2:6">
      <c r="B33" s="80" t="s">
        <v>65</v>
      </c>
      <c r="C33" s="80" t="s">
        <v>66</v>
      </c>
      <c r="D33" s="80">
        <v>6</v>
      </c>
      <c r="E33" s="80" t="s">
        <v>144</v>
      </c>
      <c r="F33" s="80">
        <v>175070</v>
      </c>
    </row>
    <row r="34" spans="2:6">
      <c r="B34" s="80">
        <v>30</v>
      </c>
      <c r="C34" s="80" t="s">
        <v>67</v>
      </c>
      <c r="D34" s="80">
        <v>6</v>
      </c>
      <c r="E34" s="80" t="s">
        <v>144</v>
      </c>
      <c r="F34" s="80">
        <v>740660</v>
      </c>
    </row>
    <row r="35" spans="2:6">
      <c r="B35" s="80">
        <v>31</v>
      </c>
      <c r="C35" s="80" t="s">
        <v>68</v>
      </c>
      <c r="D35" s="80">
        <v>5</v>
      </c>
      <c r="E35" s="80" t="s">
        <v>144</v>
      </c>
      <c r="F35" s="80">
        <v>1312022</v>
      </c>
    </row>
    <row r="36" spans="2:6">
      <c r="B36" s="80">
        <v>32</v>
      </c>
      <c r="C36" s="80" t="s">
        <v>69</v>
      </c>
      <c r="D36" s="80">
        <v>12</v>
      </c>
      <c r="E36" s="80" t="s">
        <v>145</v>
      </c>
      <c r="F36" s="80">
        <v>190943</v>
      </c>
    </row>
    <row r="37" spans="2:6">
      <c r="B37" s="80">
        <v>33</v>
      </c>
      <c r="C37" s="80" t="s">
        <v>70</v>
      </c>
      <c r="D37" s="80">
        <v>9</v>
      </c>
      <c r="E37" s="80" t="s">
        <v>143</v>
      </c>
      <c r="F37" s="80">
        <v>1515229</v>
      </c>
    </row>
    <row r="38" spans="2:6">
      <c r="B38" s="80">
        <v>34</v>
      </c>
      <c r="C38" s="80" t="s">
        <v>71</v>
      </c>
      <c r="D38" s="80">
        <v>3</v>
      </c>
      <c r="E38" s="80" t="s">
        <v>144</v>
      </c>
      <c r="F38" s="80">
        <v>1107730</v>
      </c>
    </row>
    <row r="39" spans="2:6">
      <c r="B39" s="80">
        <v>35</v>
      </c>
      <c r="C39" s="80" t="s">
        <v>72</v>
      </c>
      <c r="D39" s="80">
        <v>9</v>
      </c>
      <c r="E39" s="80" t="s">
        <v>143</v>
      </c>
      <c r="F39" s="80">
        <v>1026962</v>
      </c>
    </row>
    <row r="40" spans="2:6">
      <c r="B40" s="80">
        <v>36</v>
      </c>
      <c r="C40" s="80" t="s">
        <v>73</v>
      </c>
      <c r="D40" s="80">
        <v>4</v>
      </c>
      <c r="E40" s="80" t="s">
        <v>144</v>
      </c>
      <c r="F40" s="80">
        <v>602025</v>
      </c>
    </row>
    <row r="41" spans="2:6">
      <c r="B41" s="80">
        <v>37</v>
      </c>
      <c r="C41" s="80" t="s">
        <v>74</v>
      </c>
      <c r="D41" s="80">
        <v>14</v>
      </c>
      <c r="E41" s="80" t="s">
        <v>145</v>
      </c>
      <c r="F41" s="80">
        <v>225993</v>
      </c>
    </row>
    <row r="42" spans="2:6">
      <c r="B42" s="80">
        <v>38</v>
      </c>
      <c r="C42" s="80" t="s">
        <v>75</v>
      </c>
      <c r="D42" s="80">
        <v>11</v>
      </c>
      <c r="E42" s="80" t="s">
        <v>137</v>
      </c>
      <c r="F42" s="80">
        <v>1242280</v>
      </c>
    </row>
    <row r="43" spans="2:6">
      <c r="B43" s="80">
        <v>39</v>
      </c>
      <c r="C43" s="80" t="s">
        <v>76</v>
      </c>
      <c r="D43" s="80">
        <v>18</v>
      </c>
      <c r="E43" s="80" t="s">
        <v>145</v>
      </c>
      <c r="F43" s="80">
        <v>260280</v>
      </c>
    </row>
    <row r="44" spans="2:6">
      <c r="B44" s="80">
        <v>40</v>
      </c>
      <c r="C44" s="80" t="s">
        <v>77</v>
      </c>
      <c r="D44" s="80">
        <v>15</v>
      </c>
      <c r="E44" s="80" t="s">
        <v>145</v>
      </c>
      <c r="F44" s="80">
        <v>401458</v>
      </c>
    </row>
    <row r="45" spans="2:6">
      <c r="B45" s="80">
        <v>41</v>
      </c>
      <c r="C45" s="80" t="s">
        <v>78</v>
      </c>
      <c r="D45" s="80">
        <v>8</v>
      </c>
      <c r="E45" s="80" t="s">
        <v>143</v>
      </c>
      <c r="F45" s="80">
        <v>333758</v>
      </c>
    </row>
    <row r="46" spans="2:6">
      <c r="B46" s="80">
        <v>42</v>
      </c>
      <c r="C46" s="80" t="s">
        <v>79</v>
      </c>
      <c r="D46" s="80">
        <v>7</v>
      </c>
      <c r="E46" s="80" t="s">
        <v>143</v>
      </c>
      <c r="F46" s="80">
        <v>758203</v>
      </c>
    </row>
    <row r="47" spans="2:6">
      <c r="B47" s="80">
        <v>43</v>
      </c>
      <c r="C47" s="80" t="s">
        <v>80</v>
      </c>
      <c r="D47" s="80">
        <v>7</v>
      </c>
      <c r="E47" s="80" t="s">
        <v>143</v>
      </c>
      <c r="F47" s="80">
        <v>226963</v>
      </c>
    </row>
    <row r="48" spans="2:6">
      <c r="B48" s="80">
        <v>44</v>
      </c>
      <c r="C48" s="80" t="s">
        <v>81</v>
      </c>
      <c r="D48" s="80">
        <v>6</v>
      </c>
      <c r="E48" s="80" t="s">
        <v>144</v>
      </c>
      <c r="F48" s="80">
        <v>1343259</v>
      </c>
    </row>
    <row r="49" spans="2:6">
      <c r="B49" s="80">
        <v>45</v>
      </c>
      <c r="C49" s="80" t="s">
        <v>82</v>
      </c>
      <c r="D49" s="80">
        <v>1</v>
      </c>
      <c r="E49" s="80" t="s">
        <v>144</v>
      </c>
      <c r="F49" s="80">
        <v>667812</v>
      </c>
    </row>
    <row r="50" spans="2:6">
      <c r="B50" s="80">
        <v>46</v>
      </c>
      <c r="C50" s="80" t="s">
        <v>83</v>
      </c>
      <c r="D50" s="80">
        <v>12</v>
      </c>
      <c r="E50" s="80" t="s">
        <v>145</v>
      </c>
      <c r="F50" s="80">
        <v>174810</v>
      </c>
    </row>
    <row r="51" spans="2:6">
      <c r="B51" s="80">
        <v>47</v>
      </c>
      <c r="C51" s="80" t="s">
        <v>84</v>
      </c>
      <c r="D51" s="80">
        <v>10</v>
      </c>
      <c r="E51" s="80" t="s">
        <v>137</v>
      </c>
      <c r="F51" s="80">
        <v>333182</v>
      </c>
    </row>
    <row r="52" spans="2:6">
      <c r="B52" s="80">
        <v>48</v>
      </c>
      <c r="C52" s="80" t="s">
        <v>85</v>
      </c>
      <c r="D52" s="80">
        <v>27</v>
      </c>
      <c r="E52" s="80" t="s">
        <v>145</v>
      </c>
      <c r="F52" s="80">
        <v>76543</v>
      </c>
    </row>
    <row r="53" spans="2:6">
      <c r="B53" s="80">
        <v>49</v>
      </c>
      <c r="C53" s="80" t="s">
        <v>86</v>
      </c>
      <c r="D53" s="80">
        <v>10</v>
      </c>
      <c r="E53" s="80" t="s">
        <v>137</v>
      </c>
      <c r="F53" s="80">
        <v>804860</v>
      </c>
    </row>
    <row r="54" spans="2:6">
      <c r="B54" s="80">
        <v>50</v>
      </c>
      <c r="C54" s="80" t="s">
        <v>87</v>
      </c>
      <c r="D54" s="80">
        <v>10</v>
      </c>
      <c r="E54" s="80" t="s">
        <v>137</v>
      </c>
      <c r="F54" s="80">
        <v>499860</v>
      </c>
    </row>
    <row r="55" spans="2:6">
      <c r="B55" s="80">
        <v>51</v>
      </c>
      <c r="C55" s="80" t="s">
        <v>88</v>
      </c>
      <c r="D55" s="80">
        <v>7</v>
      </c>
      <c r="E55" s="80" t="s">
        <v>143</v>
      </c>
      <c r="F55" s="80">
        <v>569789</v>
      </c>
    </row>
    <row r="56" spans="2:6">
      <c r="B56" s="80">
        <v>52</v>
      </c>
      <c r="C56" s="80" t="s">
        <v>89</v>
      </c>
      <c r="D56" s="80">
        <v>14</v>
      </c>
      <c r="E56" s="80" t="s">
        <v>145</v>
      </c>
      <c r="F56" s="80">
        <v>179856</v>
      </c>
    </row>
    <row r="57" spans="2:6">
      <c r="B57" s="80">
        <v>53</v>
      </c>
      <c r="C57" s="80" t="s">
        <v>90</v>
      </c>
      <c r="D57" s="80">
        <v>8</v>
      </c>
      <c r="E57" s="80" t="s">
        <v>143</v>
      </c>
      <c r="F57" s="80">
        <v>308521</v>
      </c>
    </row>
    <row r="58" spans="2:6">
      <c r="B58" s="80">
        <v>54</v>
      </c>
      <c r="C58" s="80" t="s">
        <v>91</v>
      </c>
      <c r="D58" s="80">
        <v>11</v>
      </c>
      <c r="E58" s="80" t="s">
        <v>137</v>
      </c>
      <c r="F58" s="80">
        <v>734002</v>
      </c>
    </row>
    <row r="59" spans="2:6">
      <c r="B59" s="80">
        <v>55</v>
      </c>
      <c r="C59" s="80" t="s">
        <v>92</v>
      </c>
      <c r="D59" s="80">
        <v>8</v>
      </c>
      <c r="E59" s="80" t="s">
        <v>143</v>
      </c>
      <c r="F59" s="80">
        <v>191696</v>
      </c>
    </row>
    <row r="60" spans="2:6">
      <c r="B60" s="80">
        <v>56</v>
      </c>
      <c r="C60" s="80" t="s">
        <v>93</v>
      </c>
      <c r="D60" s="80">
        <v>11</v>
      </c>
      <c r="E60" s="80" t="s">
        <v>137</v>
      </c>
      <c r="F60" s="80">
        <v>741905</v>
      </c>
    </row>
    <row r="61" spans="2:6">
      <c r="B61" s="80">
        <v>57</v>
      </c>
      <c r="C61" s="80" t="s">
        <v>94</v>
      </c>
      <c r="D61" s="80">
        <v>6</v>
      </c>
      <c r="E61" s="80" t="s">
        <v>144</v>
      </c>
      <c r="F61" s="80">
        <v>1046237</v>
      </c>
    </row>
    <row r="62" spans="2:6">
      <c r="B62" s="80">
        <v>58</v>
      </c>
      <c r="C62" s="80" t="s">
        <v>95</v>
      </c>
      <c r="D62" s="80">
        <v>12</v>
      </c>
      <c r="E62" s="80" t="s">
        <v>145</v>
      </c>
      <c r="F62" s="80">
        <v>214303</v>
      </c>
    </row>
    <row r="63" spans="2:6">
      <c r="B63" s="80">
        <v>59</v>
      </c>
      <c r="C63" s="80" t="s">
        <v>96</v>
      </c>
      <c r="D63" s="80">
        <v>8</v>
      </c>
      <c r="E63" s="80" t="s">
        <v>143</v>
      </c>
      <c r="F63" s="80">
        <v>2595539</v>
      </c>
    </row>
    <row r="64" spans="2:6">
      <c r="B64" s="80">
        <v>60</v>
      </c>
      <c r="C64" s="80" t="s">
        <v>97</v>
      </c>
      <c r="D64" s="80">
        <v>8</v>
      </c>
      <c r="E64" s="80" t="s">
        <v>143</v>
      </c>
      <c r="F64" s="80">
        <v>815517</v>
      </c>
    </row>
    <row r="65" spans="2:6">
      <c r="B65" s="80">
        <v>61</v>
      </c>
      <c r="C65" s="80" t="s">
        <v>98</v>
      </c>
      <c r="D65" s="80">
        <v>13</v>
      </c>
      <c r="E65" s="80" t="s">
        <v>145</v>
      </c>
      <c r="F65" s="80">
        <v>287515</v>
      </c>
    </row>
    <row r="66" spans="2:6">
      <c r="B66" s="80">
        <v>62</v>
      </c>
      <c r="C66" s="80" t="s">
        <v>99</v>
      </c>
      <c r="D66" s="80">
        <v>7</v>
      </c>
      <c r="E66" s="80" t="s">
        <v>143</v>
      </c>
      <c r="F66" s="80">
        <v>1462793</v>
      </c>
    </row>
    <row r="67" spans="2:6">
      <c r="B67" s="80">
        <v>63</v>
      </c>
      <c r="C67" s="80" t="s">
        <v>100</v>
      </c>
      <c r="D67" s="80">
        <v>8</v>
      </c>
      <c r="E67" s="80" t="s">
        <v>143</v>
      </c>
      <c r="F67" s="80">
        <v>643342</v>
      </c>
    </row>
    <row r="68" spans="2:6">
      <c r="B68" s="80">
        <v>64</v>
      </c>
      <c r="C68" s="80" t="s">
        <v>101</v>
      </c>
      <c r="D68" s="80">
        <v>17</v>
      </c>
      <c r="E68" s="80" t="s">
        <v>145</v>
      </c>
      <c r="F68" s="80">
        <v>666699</v>
      </c>
    </row>
    <row r="69" spans="2:6">
      <c r="B69" s="80">
        <v>65</v>
      </c>
      <c r="C69" s="80" t="s">
        <v>102</v>
      </c>
      <c r="D69" s="80">
        <v>14</v>
      </c>
      <c r="E69" s="80" t="s">
        <v>145</v>
      </c>
      <c r="F69" s="80">
        <v>227926</v>
      </c>
    </row>
    <row r="70" spans="2:6">
      <c r="B70" s="80">
        <v>66</v>
      </c>
      <c r="C70" s="80" t="s">
        <v>103</v>
      </c>
      <c r="D70" s="80">
        <v>9</v>
      </c>
      <c r="E70" s="80" t="s">
        <v>143</v>
      </c>
      <c r="F70" s="80">
        <v>465467</v>
      </c>
    </row>
    <row r="71" spans="2:6">
      <c r="B71" s="80">
        <v>67</v>
      </c>
      <c r="C71" s="80" t="s">
        <v>104</v>
      </c>
      <c r="D71" s="80">
        <v>9</v>
      </c>
      <c r="E71" s="80" t="s">
        <v>143</v>
      </c>
      <c r="F71" s="80">
        <v>1110416</v>
      </c>
    </row>
    <row r="72" spans="2:6">
      <c r="B72" s="80">
        <v>68</v>
      </c>
      <c r="C72" s="80" t="s">
        <v>105</v>
      </c>
      <c r="D72" s="80">
        <v>9</v>
      </c>
      <c r="E72" s="80" t="s">
        <v>143</v>
      </c>
      <c r="F72" s="80">
        <v>758357</v>
      </c>
    </row>
    <row r="73" spans="2:6">
      <c r="B73" s="80">
        <v>69</v>
      </c>
      <c r="C73" s="80" t="s">
        <v>106</v>
      </c>
      <c r="D73" s="80">
        <v>10</v>
      </c>
      <c r="E73" s="80" t="s">
        <v>137</v>
      </c>
      <c r="F73" s="80">
        <v>1798511</v>
      </c>
    </row>
    <row r="74" spans="2:6">
      <c r="B74" s="80">
        <v>70</v>
      </c>
      <c r="C74" s="80" t="s">
        <v>107</v>
      </c>
      <c r="D74" s="80">
        <v>7</v>
      </c>
      <c r="E74" s="80" t="s">
        <v>143</v>
      </c>
      <c r="F74" s="80">
        <v>239828</v>
      </c>
    </row>
    <row r="75" spans="2:6">
      <c r="B75" s="80">
        <v>71</v>
      </c>
      <c r="C75" s="80" t="s">
        <v>108</v>
      </c>
      <c r="D75" s="80">
        <v>6</v>
      </c>
      <c r="E75" s="80" t="s">
        <v>144</v>
      </c>
      <c r="F75" s="80">
        <v>554505</v>
      </c>
    </row>
    <row r="76" spans="2:6">
      <c r="B76" s="80">
        <v>72</v>
      </c>
      <c r="C76" s="80" t="s">
        <v>109</v>
      </c>
      <c r="D76" s="80">
        <v>11</v>
      </c>
      <c r="E76" s="80" t="s">
        <v>137</v>
      </c>
      <c r="F76" s="80">
        <v>570419</v>
      </c>
    </row>
    <row r="77" spans="2:6">
      <c r="B77" s="80">
        <v>73</v>
      </c>
      <c r="C77" s="80" t="s">
        <v>110</v>
      </c>
      <c r="D77" s="80">
        <v>5</v>
      </c>
      <c r="E77" s="80" t="s">
        <v>144</v>
      </c>
      <c r="F77" s="80">
        <v>427313</v>
      </c>
    </row>
    <row r="78" spans="2:6">
      <c r="B78" s="80">
        <v>74</v>
      </c>
      <c r="C78" s="80" t="s">
        <v>111</v>
      </c>
      <c r="D78" s="80">
        <v>5</v>
      </c>
      <c r="E78" s="80" t="s">
        <v>144</v>
      </c>
      <c r="F78" s="80">
        <v>777356</v>
      </c>
    </row>
    <row r="79" spans="2:6">
      <c r="B79" s="80">
        <v>75</v>
      </c>
      <c r="C79" s="80" t="s">
        <v>112</v>
      </c>
      <c r="D79" s="80">
        <v>7</v>
      </c>
      <c r="E79" s="80" t="s">
        <v>143</v>
      </c>
      <c r="F79" s="80">
        <v>2241346</v>
      </c>
    </row>
    <row r="80" spans="2:6">
      <c r="B80" s="80">
        <v>76</v>
      </c>
      <c r="C80" s="80" t="s">
        <v>113</v>
      </c>
      <c r="D80" s="80">
        <v>13</v>
      </c>
      <c r="E80" s="80" t="s">
        <v>145</v>
      </c>
      <c r="F80" s="80">
        <v>1255335</v>
      </c>
    </row>
    <row r="81" spans="2:6">
      <c r="B81" s="80">
        <v>77</v>
      </c>
      <c r="C81" s="80" t="s">
        <v>114</v>
      </c>
      <c r="D81" s="80">
        <v>13</v>
      </c>
      <c r="E81" s="80" t="s">
        <v>145</v>
      </c>
      <c r="F81" s="80">
        <v>1380030</v>
      </c>
    </row>
    <row r="82" spans="2:6">
      <c r="B82" s="80">
        <v>78</v>
      </c>
      <c r="C82" s="80" t="s">
        <v>115</v>
      </c>
      <c r="D82" s="80">
        <v>7</v>
      </c>
      <c r="E82" s="80" t="s">
        <v>143</v>
      </c>
      <c r="F82" s="80">
        <v>1414931</v>
      </c>
    </row>
    <row r="83" spans="2:6">
      <c r="B83" s="80">
        <v>79</v>
      </c>
      <c r="C83" s="80" t="s">
        <v>116</v>
      </c>
      <c r="D83" s="80">
        <v>8</v>
      </c>
      <c r="E83" s="80" t="s">
        <v>143</v>
      </c>
      <c r="F83" s="80">
        <v>374383</v>
      </c>
    </row>
    <row r="84" spans="2:6">
      <c r="B84" s="80">
        <v>80</v>
      </c>
      <c r="C84" s="80" t="s">
        <v>117</v>
      </c>
      <c r="D84" s="80">
        <v>23</v>
      </c>
      <c r="E84" s="80" t="s">
        <v>145</v>
      </c>
      <c r="F84" s="80">
        <v>571461</v>
      </c>
    </row>
    <row r="85" spans="2:6">
      <c r="B85" s="80">
        <v>81</v>
      </c>
      <c r="C85" s="80" t="s">
        <v>118</v>
      </c>
      <c r="D85" s="80">
        <v>14</v>
      </c>
      <c r="E85" s="80" t="s">
        <v>145</v>
      </c>
      <c r="F85" s="80">
        <v>381872</v>
      </c>
    </row>
    <row r="86" spans="2:6">
      <c r="B86" s="80">
        <v>82</v>
      </c>
      <c r="C86" s="80" t="s">
        <v>119</v>
      </c>
      <c r="D86" s="80">
        <v>9</v>
      </c>
      <c r="E86" s="80" t="s">
        <v>143</v>
      </c>
      <c r="F86" s="80">
        <v>251573</v>
      </c>
    </row>
    <row r="87" spans="2:6">
      <c r="B87" s="80">
        <v>83</v>
      </c>
      <c r="C87" s="80" t="s">
        <v>120</v>
      </c>
      <c r="D87" s="80">
        <v>6</v>
      </c>
      <c r="E87" s="80" t="s">
        <v>144</v>
      </c>
      <c r="F87" s="80">
        <v>1030489</v>
      </c>
    </row>
    <row r="88" spans="2:6">
      <c r="B88" s="80">
        <v>84</v>
      </c>
      <c r="C88" s="80" t="s">
        <v>121</v>
      </c>
      <c r="D88" s="80">
        <v>11</v>
      </c>
      <c r="E88" s="80" t="s">
        <v>137</v>
      </c>
      <c r="F88" s="80">
        <v>550402</v>
      </c>
    </row>
    <row r="89" spans="2:6">
      <c r="B89" s="80">
        <v>85</v>
      </c>
      <c r="C89" s="80" t="s">
        <v>122</v>
      </c>
      <c r="D89" s="80">
        <v>6</v>
      </c>
      <c r="E89" s="80" t="s">
        <v>144</v>
      </c>
      <c r="F89" s="80">
        <v>662406</v>
      </c>
    </row>
    <row r="90" spans="2:6">
      <c r="B90" s="80">
        <v>86</v>
      </c>
      <c r="C90" s="80" t="s">
        <v>123</v>
      </c>
      <c r="D90" s="80">
        <v>6</v>
      </c>
      <c r="E90" s="80" t="s">
        <v>144</v>
      </c>
      <c r="F90" s="80">
        <v>432059</v>
      </c>
    </row>
    <row r="91" spans="2:6">
      <c r="B91" s="80">
        <v>87</v>
      </c>
      <c r="C91" s="80" t="s">
        <v>124</v>
      </c>
      <c r="D91" s="80">
        <v>9</v>
      </c>
      <c r="E91" s="80" t="s">
        <v>143</v>
      </c>
      <c r="F91" s="80">
        <v>376169</v>
      </c>
    </row>
    <row r="92" spans="2:6">
      <c r="B92" s="80">
        <v>88</v>
      </c>
      <c r="C92" s="80" t="s">
        <v>125</v>
      </c>
      <c r="D92" s="80">
        <v>17</v>
      </c>
      <c r="E92" s="80" t="s">
        <v>145</v>
      </c>
      <c r="F92" s="80">
        <v>374357</v>
      </c>
    </row>
    <row r="93" spans="2:6">
      <c r="B93" s="80">
        <v>89</v>
      </c>
      <c r="C93" s="80" t="s">
        <v>126</v>
      </c>
      <c r="D93" s="80">
        <v>11</v>
      </c>
      <c r="E93" s="80" t="s">
        <v>137</v>
      </c>
      <c r="F93" s="80">
        <v>340714</v>
      </c>
    </row>
    <row r="94" spans="2:6">
      <c r="B94" s="80">
        <v>90</v>
      </c>
      <c r="C94" s="80" t="s">
        <v>127</v>
      </c>
      <c r="D94" s="80">
        <v>4</v>
      </c>
      <c r="E94" s="80" t="s">
        <v>144</v>
      </c>
      <c r="F94" s="80">
        <v>144600</v>
      </c>
    </row>
    <row r="95" spans="2:6">
      <c r="B95" s="80">
        <v>91</v>
      </c>
      <c r="C95" s="80" t="s">
        <v>128</v>
      </c>
      <c r="D95" s="80">
        <v>6</v>
      </c>
      <c r="E95" s="80" t="s">
        <v>144</v>
      </c>
      <c r="F95" s="80">
        <v>1257141</v>
      </c>
    </row>
    <row r="96" spans="2:6">
      <c r="B96" s="80">
        <v>92</v>
      </c>
      <c r="C96" s="80" t="s">
        <v>129</v>
      </c>
      <c r="D96" s="80">
        <v>5</v>
      </c>
      <c r="E96" s="80" t="s">
        <v>144</v>
      </c>
      <c r="F96" s="80">
        <v>1601583</v>
      </c>
    </row>
    <row r="97" spans="2:6">
      <c r="B97" s="80">
        <v>93</v>
      </c>
      <c r="C97" s="80" t="s">
        <v>130</v>
      </c>
      <c r="D97" s="80">
        <v>8</v>
      </c>
      <c r="E97" s="80" t="s">
        <v>143</v>
      </c>
      <c r="F97" s="80">
        <v>1554166</v>
      </c>
    </row>
    <row r="98" spans="2:6">
      <c r="B98" s="80">
        <v>94</v>
      </c>
      <c r="C98" s="80" t="s">
        <v>131</v>
      </c>
      <c r="D98" s="80">
        <v>10</v>
      </c>
      <c r="E98" s="80" t="s">
        <v>137</v>
      </c>
      <c r="F98" s="80">
        <v>1356673</v>
      </c>
    </row>
    <row r="99" spans="2:6">
      <c r="B99" s="80">
        <v>95</v>
      </c>
      <c r="C99" s="80" t="s">
        <v>132</v>
      </c>
      <c r="D99" s="80">
        <v>6</v>
      </c>
      <c r="E99" s="80" t="s">
        <v>144</v>
      </c>
      <c r="F99" s="80">
        <v>1199207</v>
      </c>
    </row>
    <row r="100" spans="2:6">
      <c r="B100" s="80">
        <v>971</v>
      </c>
      <c r="C100" s="80" t="s">
        <v>17</v>
      </c>
      <c r="D100" s="80">
        <v>15</v>
      </c>
      <c r="E100" s="80" t="s">
        <v>145</v>
      </c>
      <c r="F100" s="80">
        <v>403750</v>
      </c>
    </row>
    <row r="101" spans="2:6">
      <c r="B101" s="80">
        <v>972</v>
      </c>
      <c r="C101" s="80" t="s">
        <v>16</v>
      </c>
      <c r="D101" s="80">
        <v>11</v>
      </c>
      <c r="E101" s="80" t="s">
        <v>137</v>
      </c>
      <c r="F101" s="80">
        <v>381326</v>
      </c>
    </row>
    <row r="102" spans="2:6">
      <c r="B102" s="80">
        <v>973</v>
      </c>
      <c r="C102" s="80" t="s">
        <v>15</v>
      </c>
      <c r="D102" s="80">
        <v>5</v>
      </c>
      <c r="E102" s="80" t="s">
        <v>144</v>
      </c>
      <c r="F102" s="80">
        <v>250377</v>
      </c>
    </row>
    <row r="103" spans="2:6">
      <c r="B103" s="80">
        <v>974</v>
      </c>
      <c r="C103" s="80" t="s">
        <v>14</v>
      </c>
      <c r="D103" s="80">
        <v>6</v>
      </c>
      <c r="E103" s="80" t="s">
        <v>144</v>
      </c>
      <c r="F103" s="80">
        <v>844994</v>
      </c>
    </row>
    <row r="104" spans="2:6">
      <c r="B104" s="80">
        <v>976</v>
      </c>
      <c r="C104" s="80" t="s">
        <v>18</v>
      </c>
      <c r="D104" s="80">
        <v>1</v>
      </c>
      <c r="E104" s="80" t="s">
        <v>144</v>
      </c>
      <c r="F104" s="80">
        <v>212600</v>
      </c>
    </row>
    <row r="106" spans="2:6">
      <c r="B106" s="22" t="s">
        <v>162</v>
      </c>
    </row>
    <row r="107" spans="2:6">
      <c r="B107" s="22" t="s">
        <v>163</v>
      </c>
    </row>
    <row r="108" spans="2:6">
      <c r="B108" s="2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f19 CapActPsy2014</vt:lpstr>
      <vt:lpstr>f19 Carte1</vt:lpstr>
      <vt:lpstr>f19 Carte2</vt:lpstr>
    </vt:vector>
  </TitlesOfParts>
  <Company>MAS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rmas</dc:creator>
  <cp:lastModifiedBy>tbetty</cp:lastModifiedBy>
  <cp:lastPrinted>2016-05-18T14:43:45Z</cp:lastPrinted>
  <dcterms:created xsi:type="dcterms:W3CDTF">2013-07-30T09:39:21Z</dcterms:created>
  <dcterms:modified xsi:type="dcterms:W3CDTF">2016-07-13T12:09:54Z</dcterms:modified>
</cp:coreProperties>
</file>