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480" yWindow="360" windowWidth="18495" windowHeight="11640"/>
  </bookViews>
  <sheets>
    <sheet name="graphique 1" sheetId="4" r:id="rId1"/>
    <sheet name="tableau 1" sheetId="1" r:id="rId2"/>
    <sheet name="graphique 2" sheetId="5" r:id="rId3"/>
    <sheet name="graphique 3" sheetId="6" r:id="rId4"/>
    <sheet name="graphique 4" sheetId="7" r:id="rId5"/>
  </sheets>
  <calcPr calcId="145621"/>
</workbook>
</file>

<file path=xl/calcChain.xml><?xml version="1.0" encoding="utf-8"?>
<calcChain xmlns="http://schemas.openxmlformats.org/spreadsheetml/2006/main">
  <c r="E12" i="1" l="1"/>
</calcChain>
</file>

<file path=xl/sharedStrings.xml><?xml version="1.0" encoding="utf-8"?>
<sst xmlns="http://schemas.openxmlformats.org/spreadsheetml/2006/main" count="84" uniqueCount="45">
  <si>
    <t>Ensemble
des personnes</t>
  </si>
  <si>
    <t>Personnes bénéficiaires 
de revenus
minima garantis</t>
  </si>
  <si>
    <t>AAH</t>
  </si>
  <si>
    <t>Minimum
vieillesse</t>
  </si>
  <si>
    <t>ASS</t>
  </si>
  <si>
    <t>RSA socle
non majoré</t>
  </si>
  <si>
    <t>RSA socle
majoré</t>
  </si>
  <si>
    <t>RSA activité
seul</t>
  </si>
  <si>
    <t>Premier quartile</t>
  </si>
  <si>
    <t>Médiane</t>
  </si>
  <si>
    <t>Troisième quartile</t>
  </si>
  <si>
    <t>Taux de pauvreté monétaire</t>
  </si>
  <si>
    <t>Intensité de la pauvreté monétaire</t>
  </si>
  <si>
    <t>Minimum vieillesse</t>
  </si>
  <si>
    <t>RSA socle non majoré</t>
  </si>
  <si>
    <t>RSA socle majoré</t>
  </si>
  <si>
    <t>RSA activité seul</t>
  </si>
  <si>
    <t>Ensemble des bénéficiaires</t>
  </si>
  <si>
    <t>Ensemble de la population métropolitaine</t>
  </si>
  <si>
    <t>Ensemble
des ménages</t>
  </si>
  <si>
    <t>Ménages bénéficiaires 
de revenus
minima garantis</t>
  </si>
  <si>
    <t>Part agrégée</t>
  </si>
  <si>
    <t>Ménages bénéficiaires
de revenus
minima garantis</t>
  </si>
  <si>
    <t>Part de modestes non pauvres</t>
  </si>
  <si>
    <t>En %</t>
  </si>
  <si>
    <t>En euros</t>
  </si>
  <si>
    <t>Graphique 2 - Part agrégée et distribution de la part des dépenses pré-engagées dans le revenu disponible des ménages, selon le type de revenu minimum garanti perçu</t>
  </si>
  <si>
    <t>Graphique 3 - Distribution du revenu arbitrable mensuel par unité de consommation, selon le type de revenu minimum garanti perçu</t>
  </si>
  <si>
    <t>Note &gt; L’intensité de la pauvreté monétaire est mesurée comme l’écart entre le seuil de pauvreté et le niveau de vie médian de la population pauvre, rapporté au seuil de pauvreté. Plus cet indicateur est élevé, plus la pauvreté est dite intense, au sens où le niveau de vie des personnes pauvres est très inférieur au seuil de pauvreté.</t>
  </si>
  <si>
    <t>Lecture &gt; 75,8 % des bénéficiaires du RSA socle majoré fin 2011, ainsi que les personnes qui vivent dans leur ménage, sont pauvres en 2012. L’intensité de leur pauvreté est de 21,2 %. 19,0 % des bénéficiaires du RSA socle majoré, ainsi que les personnes de leur ménage, sont des personnes modestes non pauvres, c’est-à-dire qu’elles ont un niveau de vie supérieur au seuil de pauvreté, mais inférieur au 4e décile de niveau de vie.</t>
  </si>
  <si>
    <t>Champ &gt; Personnes appartenant à un ménage vivant en France métropolitaine, dont le revenu déclaré au fisc en 2012 est positif ou nul.</t>
  </si>
  <si>
    <t>Sources &gt; DREES, enquête auprès des bénéficiaires de minima sociaux (BMS) 2012 ; Insee, DGFiP, CNAF, CNAV, CCMSA, enquête Revenus fiscaux et sociaux 2012.</t>
  </si>
  <si>
    <t>Lecture &gt; En 2012, la moitié des personnes appartenant à un ménage de France métropolitaine bénéficiaire de revenus minima garantis fin 2011 ont un revenu arbitrable amputé des dépenses alimentaires par unité de consommation (UC) supérieur à 330 euros par mois, et l’autre moitié d’entre elles ont un revenu arbitrable amputé des dépenses alimentaires par UC inférieur à ce montant. Un quart d’entre elles ont un revenu arbitrable amputé des dépenses alimentaires par UC inférieur à 150 euros par mois, et un autre quart un revenu arbitrable amputé des dépenses alimentaires par UC supérieur à 590 euros par mois.</t>
  </si>
  <si>
    <t>Champ &gt; Personnes appartenant à un ménage vivant en France métropolitaine.</t>
  </si>
  <si>
    <t>Sources &gt; DREES, enquête auprès des bénéficiaires de minima sociaux (BMS) 2012 ; Insee, enquête Budget de famille (BDF) 2011.</t>
  </si>
  <si>
    <t>Revenu minimum garanti perçu</t>
  </si>
  <si>
    <t>Graphique 1 - Distribution du niveau de vie mensuel des personnes, selon le type de revenu minimum garanti perçu</t>
  </si>
  <si>
    <t>Lecture &gt; En 2012, la moitié des personnes appartenant à un ménage de France métropolitaine percevant l’AAH fin 2011 ont un niveau de vie supérieur à 1 210 euros par mois, et l’autre moitié d’entre elles ont un niveau de vie inférieur à ce montant. Un quart d’entre elles ont un niveau de vie inférieur à 960 euros par mois, et un autre quart un niveau de vie supérieur à 1 480 euros par mois.</t>
  </si>
  <si>
    <t>Sources &gt; DREES, enquête auprès des bénéficiaires de minima sociaux (BMS) 2012 ; Insee, enquête Budget de famille (BDF) 2011.</t>
  </si>
  <si>
    <t>Tableau 1 - Pauvreté monétaire et part de personnes modestes non pauvres parmi les bénéficiaires de revenus minima garantis</t>
  </si>
  <si>
    <t>Note &gt; La « part agrégée » de ce graphique correspond à la somme des dépenses pré-engagées de l’ensemble de la population considérée, rapportée à la somme des revenus disponibles de cette population.</t>
  </si>
  <si>
    <t>Lecture &gt; En 2012, les dépenses pré-engagées représentent 45 % du revenu disponible des ménages de France métropolitaine percevant l’ASS fin  2011. Pour la moitié d’entre eux, cette part est inférieure à 47 %, et elle est supérieure pour l’autre moitié. Un quart d’entre eux ont une part de dépenses pré-engagées dans le revenu disponible inférieure à 30 %, et un autre quart a une part supérieure à 66 %.</t>
  </si>
  <si>
    <t>Champ &gt; Ménages vivant en France métropolitaine.</t>
  </si>
  <si>
    <t>Lecture &gt; En 2012, la moitié des personnes appartenant à un ménage de France métropolitaine bénéficiaire de revenus minima garantis fin 2011 ont un revenu arbitrable par unité de consommation (UC) supérieur à 500 euros par mois, et l’autre moitié a un revenu arbitrable par UC inférieur à ce montant. Un quart d’entre elles ont un revenu arbitrable par UC inférieur à 320 euros par mois, et un autre quart un revenu arbitrable par UC supérieur à 760 euros par mois.</t>
  </si>
  <si>
    <t>Graphique 4 - Distribution du revenu arbitrable amputé des dépenses alimentaires mensuel par unité de consommation, selon le type de revenu minimum garanti perçu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</si>
</sst>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sz val="8"/>
      <color theme="1"/>
      <name val="Arial"/>
      <family val="2"/>
    </font>
    <font>
      <b/>
      <sz val="8"/>
      <color theme="1"/>
      <name val="Arial"/>
      <family val="2"/>
    </font>
  </fonts>
  <fills count="2">
    <fill>
      <patternFill patternType="none"/>
    </fill>
    <fill>
      <patternFill patternType="gray125"/>
    </fill>
  </fills>
  <borders count="14">
    <border>
      <left/>
      <right/>
      <top/>
      <bottom/>
      <diagonal/>
    </border>
    <border>
      <left/>
      <right style="thin">
        <color indexed="64"/>
      </right>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s>
  <cellStyleXfs count="1">
    <xf numFmtId="0" fontId="0" fillId="0" borderId="0"/>
  </cellStyleXfs>
  <cellXfs count="34">
    <xf numFmtId="0" fontId="0" fillId="0" borderId="0" xfId="0"/>
    <xf numFmtId="0" fontId="2" fillId="0" borderId="0" xfId="0" applyFont="1" applyFill="1" applyAlignment="1">
      <alignment horizontal="left" vertical="center" wrapText="1"/>
    </xf>
    <xf numFmtId="0" fontId="1" fillId="0" borderId="0" xfId="0" applyFont="1" applyFill="1" applyAlignment="1">
      <alignment vertical="center"/>
    </xf>
    <xf numFmtId="0" fontId="1" fillId="0" borderId="0" xfId="0" applyFont="1" applyFill="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vertical="center" wrapText="1"/>
    </xf>
    <xf numFmtId="3"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0" xfId="0" applyFont="1" applyFill="1" applyBorder="1" applyAlignment="1">
      <alignment vertical="center" wrapText="1"/>
    </xf>
    <xf numFmtId="0" fontId="1" fillId="0" borderId="0" xfId="0" applyFont="1" applyFill="1" applyBorder="1" applyAlignment="1">
      <alignment vertical="center" wrapText="1"/>
    </xf>
    <xf numFmtId="0" fontId="2" fillId="0" borderId="0" xfId="0" applyFont="1" applyFill="1" applyAlignment="1">
      <alignment horizontal="left" vertical="center" wrapText="1"/>
    </xf>
    <xf numFmtId="0" fontId="1" fillId="0" borderId="0" xfId="0" applyFont="1" applyFill="1" applyAlignment="1">
      <alignment horizontal="right" vertical="center" wrapText="1"/>
    </xf>
    <xf numFmtId="0" fontId="2" fillId="0" borderId="0" xfId="0" applyFont="1" applyFill="1" applyAlignment="1">
      <alignment horizontal="right" vertical="center" wrapText="1"/>
    </xf>
    <xf numFmtId="0" fontId="2" fillId="0" borderId="0" xfId="0" applyFont="1" applyFill="1" applyAlignment="1">
      <alignment vertical="center"/>
    </xf>
    <xf numFmtId="0" fontId="1" fillId="0" borderId="0" xfId="0" applyFont="1" applyFill="1" applyAlignment="1">
      <alignment horizontal="left" vertical="center" wrapText="1"/>
    </xf>
    <xf numFmtId="1" fontId="1" fillId="0" borderId="3" xfId="0" applyNumberFormat="1"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9" xfId="0" applyFont="1" applyFill="1" applyBorder="1" applyAlignment="1">
      <alignment horizontal="center" vertical="center"/>
    </xf>
    <xf numFmtId="164" fontId="1" fillId="0" borderId="9" xfId="0" applyNumberFormat="1" applyFont="1" applyFill="1" applyBorder="1" applyAlignment="1">
      <alignment horizontal="center" vertical="center"/>
    </xf>
    <xf numFmtId="0" fontId="2" fillId="0" borderId="8" xfId="0" applyFont="1" applyFill="1" applyBorder="1" applyAlignment="1">
      <alignment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9" xfId="0" applyFont="1" applyFill="1" applyBorder="1" applyAlignment="1">
      <alignment horizontal="center" vertical="center"/>
    </xf>
    <xf numFmtId="0" fontId="1" fillId="0" borderId="10" xfId="0" applyFont="1" applyFill="1" applyBorder="1" applyAlignment="1">
      <alignment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0" xfId="0" applyFont="1" applyFill="1" applyBorder="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
  <sheetViews>
    <sheetView showGridLines="0" tabSelected="1" zoomScaleNormal="100" workbookViewId="0"/>
  </sheetViews>
  <sheetFormatPr baseColWidth="10" defaultRowHeight="11.25" x14ac:dyDescent="0.25"/>
  <cols>
    <col min="1" max="1" width="3.7109375" style="2" customWidth="1"/>
    <col min="2" max="2" width="23.42578125" style="2" customWidth="1"/>
    <col min="3" max="3" width="10.85546875" style="2" customWidth="1"/>
    <col min="4" max="4" width="12.85546875" style="2" customWidth="1"/>
    <col min="5" max="5" width="11.42578125" style="2"/>
    <col min="6" max="6" width="12.42578125" style="2" customWidth="1"/>
    <col min="7" max="7" width="17.42578125" style="2" customWidth="1"/>
    <col min="8" max="8" width="11.5703125" style="2" customWidth="1"/>
    <col min="9" max="9" width="14.28515625" style="2" customWidth="1"/>
    <col min="10" max="10" width="14.5703125" style="2" customWidth="1"/>
    <col min="11" max="11" width="16.140625" style="2" customWidth="1"/>
    <col min="12" max="16384" width="11.42578125" style="2"/>
  </cols>
  <sheetData>
    <row r="1" spans="2:10" x14ac:dyDescent="0.25">
      <c r="B1" s="1" t="s">
        <v>36</v>
      </c>
      <c r="C1" s="1"/>
      <c r="D1" s="1"/>
      <c r="E1" s="1"/>
      <c r="F1" s="1"/>
      <c r="G1" s="1"/>
      <c r="H1" s="1"/>
      <c r="I1" s="1"/>
      <c r="J1" s="1"/>
    </row>
    <row r="2" spans="2:10" x14ac:dyDescent="0.25">
      <c r="B2" s="10"/>
      <c r="C2" s="10"/>
      <c r="D2" s="10"/>
      <c r="E2" s="10"/>
      <c r="F2" s="10"/>
      <c r="G2" s="10"/>
      <c r="H2" s="10"/>
      <c r="I2" s="10"/>
      <c r="J2" s="10"/>
    </row>
    <row r="3" spans="2:10" ht="10.5" customHeight="1" x14ac:dyDescent="0.25">
      <c r="B3" s="3"/>
      <c r="C3" s="3"/>
      <c r="D3" s="3"/>
      <c r="E3" s="3"/>
      <c r="F3" s="3"/>
      <c r="G3" s="3"/>
      <c r="H3" s="3"/>
      <c r="I3" s="3"/>
      <c r="J3" s="11" t="s">
        <v>25</v>
      </c>
    </row>
    <row r="4" spans="2:10" ht="56.25" x14ac:dyDescent="0.25">
      <c r="B4" s="4"/>
      <c r="C4" s="4" t="s">
        <v>0</v>
      </c>
      <c r="D4" s="4" t="s">
        <v>1</v>
      </c>
      <c r="E4" s="4" t="s">
        <v>2</v>
      </c>
      <c r="F4" s="4" t="s">
        <v>3</v>
      </c>
      <c r="G4" s="4" t="s">
        <v>4</v>
      </c>
      <c r="H4" s="4" t="s">
        <v>5</v>
      </c>
      <c r="I4" s="4" t="s">
        <v>6</v>
      </c>
      <c r="J4" s="4" t="s">
        <v>7</v>
      </c>
    </row>
    <row r="5" spans="2:10" x14ac:dyDescent="0.25">
      <c r="B5" s="5" t="s">
        <v>8</v>
      </c>
      <c r="C5" s="6">
        <v>1130</v>
      </c>
      <c r="D5" s="7">
        <v>710</v>
      </c>
      <c r="E5" s="7">
        <v>960</v>
      </c>
      <c r="F5" s="7">
        <v>810</v>
      </c>
      <c r="G5" s="7">
        <v>740</v>
      </c>
      <c r="H5" s="7">
        <v>630</v>
      </c>
      <c r="I5" s="7">
        <v>710</v>
      </c>
      <c r="J5" s="7">
        <v>860</v>
      </c>
    </row>
    <row r="6" spans="2:10" x14ac:dyDescent="0.25">
      <c r="B6" s="5" t="s">
        <v>9</v>
      </c>
      <c r="C6" s="6">
        <v>1540</v>
      </c>
      <c r="D6" s="7">
        <v>910</v>
      </c>
      <c r="E6" s="6">
        <v>1210</v>
      </c>
      <c r="F6" s="7">
        <v>990</v>
      </c>
      <c r="G6" s="7">
        <v>960</v>
      </c>
      <c r="H6" s="7">
        <v>740</v>
      </c>
      <c r="I6" s="7">
        <v>820</v>
      </c>
      <c r="J6" s="6">
        <v>1000</v>
      </c>
    </row>
    <row r="7" spans="2:10" x14ac:dyDescent="0.25">
      <c r="B7" s="5" t="s">
        <v>10</v>
      </c>
      <c r="C7" s="6">
        <v>2080</v>
      </c>
      <c r="D7" s="6">
        <v>1170</v>
      </c>
      <c r="E7" s="6">
        <v>1480</v>
      </c>
      <c r="F7" s="6">
        <v>1200</v>
      </c>
      <c r="G7" s="6">
        <v>1230</v>
      </c>
      <c r="H7" s="7">
        <v>970</v>
      </c>
      <c r="I7" s="7">
        <v>970</v>
      </c>
      <c r="J7" s="6">
        <v>1170</v>
      </c>
    </row>
    <row r="8" spans="2:10" x14ac:dyDescent="0.25">
      <c r="B8" s="8"/>
      <c r="C8" s="9"/>
      <c r="D8" s="9"/>
      <c r="E8" s="9"/>
      <c r="F8" s="9"/>
      <c r="G8" s="9"/>
      <c r="H8" s="9"/>
      <c r="I8" s="9"/>
      <c r="J8" s="9"/>
    </row>
    <row r="11" spans="2:10" x14ac:dyDescent="0.25">
      <c r="B11" s="2" t="s">
        <v>37</v>
      </c>
    </row>
    <row r="12" spans="2:10" x14ac:dyDescent="0.25">
      <c r="B12" s="2" t="s">
        <v>33</v>
      </c>
    </row>
    <row r="13" spans="2:10" x14ac:dyDescent="0.25">
      <c r="B13" s="2" t="s">
        <v>38</v>
      </c>
    </row>
  </sheetData>
  <mergeCells count="1">
    <mergeCell ref="B1:J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7"/>
  <sheetViews>
    <sheetView showGridLines="0" zoomScaleNormal="100" workbookViewId="0"/>
  </sheetViews>
  <sheetFormatPr baseColWidth="10" defaultRowHeight="11.25" x14ac:dyDescent="0.25"/>
  <cols>
    <col min="1" max="1" width="3.7109375" style="2" customWidth="1"/>
    <col min="2" max="2" width="40.140625" style="2" customWidth="1"/>
    <col min="3" max="3" width="26.28515625" style="2" customWidth="1"/>
    <col min="4" max="4" width="33" style="2" customWidth="1"/>
    <col min="5" max="6" width="29.28515625" style="2" customWidth="1"/>
    <col min="7" max="16384" width="11.42578125" style="2"/>
  </cols>
  <sheetData>
    <row r="1" spans="2:10" s="2" customFormat="1" x14ac:dyDescent="0.25">
      <c r="B1" s="13" t="s">
        <v>39</v>
      </c>
    </row>
    <row r="2" spans="2:10" s="2" customFormat="1" x14ac:dyDescent="0.25">
      <c r="B2" s="13"/>
    </row>
    <row r="3" spans="2:10" s="2" customFormat="1" x14ac:dyDescent="0.25">
      <c r="B3" s="13"/>
      <c r="E3" s="2" t="s">
        <v>24</v>
      </c>
      <c r="J3" s="11"/>
    </row>
    <row r="4" spans="2:10" s="2" customFormat="1" x14ac:dyDescent="0.25">
      <c r="B4" s="16" t="s">
        <v>35</v>
      </c>
      <c r="C4" s="17" t="s">
        <v>11</v>
      </c>
      <c r="D4" s="18" t="s">
        <v>12</v>
      </c>
      <c r="E4" s="19" t="s">
        <v>23</v>
      </c>
    </row>
    <row r="5" spans="2:10" s="2" customFormat="1" x14ac:dyDescent="0.25">
      <c r="B5" s="20" t="s">
        <v>2</v>
      </c>
      <c r="C5" s="21">
        <v>26.5</v>
      </c>
      <c r="D5" s="22">
        <v>19.5</v>
      </c>
      <c r="E5" s="23">
        <v>47.5</v>
      </c>
    </row>
    <row r="6" spans="2:10" s="2" customFormat="1" x14ac:dyDescent="0.25">
      <c r="B6" s="20" t="s">
        <v>13</v>
      </c>
      <c r="C6" s="21">
        <v>49.7</v>
      </c>
      <c r="D6" s="22">
        <v>17.8</v>
      </c>
      <c r="E6" s="24">
        <v>39</v>
      </c>
    </row>
    <row r="7" spans="2:10" s="2" customFormat="1" x14ac:dyDescent="0.25">
      <c r="B7" s="20" t="s">
        <v>4</v>
      </c>
      <c r="C7" s="21">
        <v>53.9</v>
      </c>
      <c r="D7" s="22">
        <v>23.6</v>
      </c>
      <c r="E7" s="23">
        <v>35.799999999999997</v>
      </c>
    </row>
    <row r="8" spans="2:10" s="2" customFormat="1" x14ac:dyDescent="0.25">
      <c r="B8" s="20" t="s">
        <v>14</v>
      </c>
      <c r="C8" s="21">
        <v>76.400000000000006</v>
      </c>
      <c r="D8" s="22">
        <v>30.8</v>
      </c>
      <c r="E8" s="24">
        <v>18</v>
      </c>
    </row>
    <row r="9" spans="2:10" s="2" customFormat="1" x14ac:dyDescent="0.25">
      <c r="B9" s="20" t="s">
        <v>15</v>
      </c>
      <c r="C9" s="21">
        <v>75.8</v>
      </c>
      <c r="D9" s="22">
        <v>21.2</v>
      </c>
      <c r="E9" s="24">
        <v>19</v>
      </c>
    </row>
    <row r="10" spans="2:10" s="2" customFormat="1" x14ac:dyDescent="0.25">
      <c r="B10" s="20" t="s">
        <v>16</v>
      </c>
      <c r="C10" s="21">
        <v>47.4</v>
      </c>
      <c r="D10" s="22">
        <v>13.9</v>
      </c>
      <c r="E10" s="23">
        <v>46.1</v>
      </c>
    </row>
    <row r="11" spans="2:10" s="13" customFormat="1" x14ac:dyDescent="0.25">
      <c r="B11" s="25" t="s">
        <v>17</v>
      </c>
      <c r="C11" s="26">
        <v>58.1</v>
      </c>
      <c r="D11" s="27">
        <v>24.6</v>
      </c>
      <c r="E11" s="28">
        <v>31.8</v>
      </c>
    </row>
    <row r="12" spans="2:10" s="2" customFormat="1" x14ac:dyDescent="0.25">
      <c r="B12" s="29" t="s">
        <v>18</v>
      </c>
      <c r="C12" s="30">
        <v>13.9</v>
      </c>
      <c r="D12" s="31">
        <v>20.5</v>
      </c>
      <c r="E12" s="32">
        <f>40-13.9</f>
        <v>26.1</v>
      </c>
    </row>
    <row r="14" spans="2:10" s="2" customFormat="1" x14ac:dyDescent="0.25">
      <c r="B14" s="2" t="s">
        <v>28</v>
      </c>
    </row>
    <row r="15" spans="2:10" s="2" customFormat="1" x14ac:dyDescent="0.25">
      <c r="B15" s="2" t="s">
        <v>29</v>
      </c>
    </row>
    <row r="16" spans="2:10" s="2" customFormat="1" x14ac:dyDescent="0.25">
      <c r="B16" s="2" t="s">
        <v>30</v>
      </c>
    </row>
    <row r="17" spans="2:2" s="2" customFormat="1" x14ac:dyDescent="0.25">
      <c r="B17" s="2" t="s">
        <v>31</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
  <sheetViews>
    <sheetView showGridLines="0" zoomScaleNormal="100" workbookViewId="0"/>
  </sheetViews>
  <sheetFormatPr baseColWidth="10" defaultRowHeight="11.25" x14ac:dyDescent="0.25"/>
  <cols>
    <col min="1" max="1" width="3.7109375" style="2" customWidth="1"/>
    <col min="2" max="2" width="23.42578125" style="2" customWidth="1"/>
    <col min="3" max="3" width="11" style="2" customWidth="1"/>
    <col min="4" max="4" width="13.140625" style="2" customWidth="1"/>
    <col min="5" max="5" width="11.42578125" style="2"/>
    <col min="6" max="6" width="12.42578125" style="2" customWidth="1"/>
    <col min="7" max="7" width="17.42578125" style="2" customWidth="1"/>
    <col min="8" max="8" width="11.42578125" style="2"/>
    <col min="9" max="9" width="12.7109375" style="2" customWidth="1"/>
    <col min="10" max="10" width="14.5703125" style="2" customWidth="1"/>
    <col min="11" max="16384" width="11.42578125" style="2"/>
  </cols>
  <sheetData>
    <row r="1" spans="2:10" x14ac:dyDescent="0.25">
      <c r="B1" s="1" t="s">
        <v>26</v>
      </c>
      <c r="C1" s="14"/>
      <c r="D1" s="14"/>
      <c r="E1" s="14"/>
      <c r="F1" s="14"/>
      <c r="G1" s="14"/>
      <c r="H1" s="14"/>
      <c r="I1" s="14"/>
      <c r="J1" s="14"/>
    </row>
    <row r="2" spans="2:10" x14ac:dyDescent="0.25">
      <c r="B2" s="10"/>
      <c r="C2" s="3"/>
      <c r="D2" s="3"/>
      <c r="E2" s="3"/>
      <c r="F2" s="3"/>
      <c r="G2" s="3"/>
      <c r="H2" s="3"/>
      <c r="I2" s="3"/>
      <c r="J2" s="3"/>
    </row>
    <row r="3" spans="2:10" x14ac:dyDescent="0.25">
      <c r="B3" s="3"/>
      <c r="C3" s="3"/>
      <c r="D3" s="3"/>
      <c r="E3" s="3"/>
      <c r="F3" s="3"/>
      <c r="G3" s="3"/>
      <c r="H3" s="3"/>
      <c r="I3" s="3"/>
      <c r="J3" s="11" t="s">
        <v>24</v>
      </c>
    </row>
    <row r="4" spans="2:10" ht="56.25" x14ac:dyDescent="0.25">
      <c r="B4" s="4"/>
      <c r="C4" s="4" t="s">
        <v>19</v>
      </c>
      <c r="D4" s="4" t="s">
        <v>20</v>
      </c>
      <c r="E4" s="4" t="s">
        <v>2</v>
      </c>
      <c r="F4" s="4" t="s">
        <v>3</v>
      </c>
      <c r="G4" s="4" t="s">
        <v>4</v>
      </c>
      <c r="H4" s="4" t="s">
        <v>5</v>
      </c>
      <c r="I4" s="4" t="s">
        <v>6</v>
      </c>
      <c r="J4" s="4" t="s">
        <v>7</v>
      </c>
    </row>
    <row r="5" spans="2:10" x14ac:dyDescent="0.25">
      <c r="B5" s="5" t="s">
        <v>8</v>
      </c>
      <c r="C5" s="15">
        <v>23.2103</v>
      </c>
      <c r="D5" s="15">
        <v>28.69</v>
      </c>
      <c r="E5" s="15">
        <v>23.36</v>
      </c>
      <c r="F5" s="15">
        <v>21.07</v>
      </c>
      <c r="G5" s="15">
        <v>29.73</v>
      </c>
      <c r="H5" s="15">
        <v>28.83</v>
      </c>
      <c r="I5" s="15">
        <v>36.61</v>
      </c>
      <c r="J5" s="15">
        <v>36.299999999999997</v>
      </c>
    </row>
    <row r="6" spans="2:10" x14ac:dyDescent="0.25">
      <c r="B6" s="5" t="s">
        <v>9</v>
      </c>
      <c r="C6" s="15">
        <v>35.7727</v>
      </c>
      <c r="D6" s="15">
        <v>45.24</v>
      </c>
      <c r="E6" s="15">
        <v>38.76</v>
      </c>
      <c r="F6" s="15">
        <v>40</v>
      </c>
      <c r="G6" s="15">
        <v>47.04</v>
      </c>
      <c r="H6" s="15">
        <v>48.67</v>
      </c>
      <c r="I6" s="15">
        <v>50.97</v>
      </c>
      <c r="J6" s="15">
        <v>47.52</v>
      </c>
    </row>
    <row r="7" spans="2:10" x14ac:dyDescent="0.25">
      <c r="B7" s="5" t="s">
        <v>10</v>
      </c>
      <c r="C7" s="15">
        <v>51.422499999999999</v>
      </c>
      <c r="D7" s="15">
        <v>62.65</v>
      </c>
      <c r="E7" s="15">
        <v>55.28</v>
      </c>
      <c r="F7" s="15">
        <v>58.61</v>
      </c>
      <c r="G7" s="15">
        <v>66.03</v>
      </c>
      <c r="H7" s="15">
        <v>68.42</v>
      </c>
      <c r="I7" s="15">
        <v>64.41</v>
      </c>
      <c r="J7" s="15">
        <v>59.68</v>
      </c>
    </row>
    <row r="8" spans="2:10" x14ac:dyDescent="0.25">
      <c r="B8" s="5" t="s">
        <v>21</v>
      </c>
      <c r="C8" s="15">
        <v>34.380000000000003</v>
      </c>
      <c r="D8" s="15">
        <v>42.09</v>
      </c>
      <c r="E8" s="15">
        <v>36.090000000000003</v>
      </c>
      <c r="F8" s="15">
        <v>37.450000000000003</v>
      </c>
      <c r="G8" s="15">
        <v>45.49</v>
      </c>
      <c r="H8" s="15">
        <v>44.02</v>
      </c>
      <c r="I8" s="15">
        <v>47.35</v>
      </c>
      <c r="J8" s="15">
        <v>45.54</v>
      </c>
    </row>
    <row r="10" spans="2:10" x14ac:dyDescent="0.25">
      <c r="B10" s="2" t="s">
        <v>40</v>
      </c>
    </row>
    <row r="11" spans="2:10" x14ac:dyDescent="0.25">
      <c r="B11" s="2" t="s">
        <v>41</v>
      </c>
    </row>
    <row r="12" spans="2:10" x14ac:dyDescent="0.25">
      <c r="B12" s="2" t="s">
        <v>42</v>
      </c>
    </row>
    <row r="13" spans="2:10" x14ac:dyDescent="0.25">
      <c r="B13" s="2" t="s">
        <v>34</v>
      </c>
    </row>
  </sheetData>
  <mergeCells count="1">
    <mergeCell ref="B1:J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2"/>
  <sheetViews>
    <sheetView showGridLines="0" zoomScaleNormal="100" workbookViewId="0"/>
  </sheetViews>
  <sheetFormatPr baseColWidth="10" defaultRowHeight="11.25" x14ac:dyDescent="0.25"/>
  <cols>
    <col min="1" max="1" width="3.7109375" style="2" customWidth="1"/>
    <col min="2" max="2" width="22.140625" style="2" customWidth="1"/>
    <col min="3" max="3" width="9.7109375" style="2" customWidth="1"/>
    <col min="4" max="4" width="12.5703125" style="2" customWidth="1"/>
    <col min="5" max="5" width="11.42578125" style="2"/>
    <col min="6" max="6" width="12.42578125" style="2" customWidth="1"/>
    <col min="7" max="7" width="17.42578125" style="2" customWidth="1"/>
    <col min="8" max="8" width="11.42578125" style="2"/>
    <col min="9" max="9" width="12.28515625" style="2" customWidth="1"/>
    <col min="10" max="10" width="11.42578125" style="2"/>
    <col min="11" max="11" width="12.5703125" style="2" customWidth="1"/>
    <col min="12" max="14" width="12.5703125" style="2" bestFit="1" customWidth="1"/>
    <col min="15" max="16" width="11.5703125" style="2" bestFit="1" customWidth="1"/>
    <col min="17" max="18" width="12.5703125" style="2" bestFit="1" customWidth="1"/>
    <col min="19" max="16384" width="11.42578125" style="2"/>
  </cols>
  <sheetData>
    <row r="1" spans="2:12" x14ac:dyDescent="0.25">
      <c r="B1" s="13" t="s">
        <v>27</v>
      </c>
    </row>
    <row r="2" spans="2:12" x14ac:dyDescent="0.25">
      <c r="B2" s="13"/>
    </row>
    <row r="3" spans="2:12" ht="12" customHeight="1" x14ac:dyDescent="0.25">
      <c r="J3" s="11" t="s">
        <v>25</v>
      </c>
    </row>
    <row r="4" spans="2:12" ht="56.25" x14ac:dyDescent="0.25">
      <c r="B4" s="4"/>
      <c r="C4" s="4" t="s">
        <v>19</v>
      </c>
      <c r="D4" s="4" t="s">
        <v>22</v>
      </c>
      <c r="E4" s="4" t="s">
        <v>2</v>
      </c>
      <c r="F4" s="4" t="s">
        <v>3</v>
      </c>
      <c r="G4" s="4" t="s">
        <v>4</v>
      </c>
      <c r="H4" s="4" t="s">
        <v>5</v>
      </c>
      <c r="I4" s="4" t="s">
        <v>6</v>
      </c>
      <c r="J4" s="4" t="s">
        <v>7</v>
      </c>
      <c r="K4" s="8"/>
      <c r="L4" s="33"/>
    </row>
    <row r="5" spans="2:12" x14ac:dyDescent="0.25">
      <c r="B5" s="5" t="s">
        <v>8</v>
      </c>
      <c r="C5" s="7">
        <v>590</v>
      </c>
      <c r="D5" s="7">
        <v>320</v>
      </c>
      <c r="E5" s="7">
        <v>510</v>
      </c>
      <c r="F5" s="7">
        <v>400</v>
      </c>
      <c r="G5" s="7">
        <v>290</v>
      </c>
      <c r="H5" s="7">
        <v>250</v>
      </c>
      <c r="I5" s="7">
        <v>280</v>
      </c>
      <c r="J5" s="7">
        <v>400</v>
      </c>
    </row>
    <row r="6" spans="2:12" x14ac:dyDescent="0.25">
      <c r="B6" s="5" t="s">
        <v>9</v>
      </c>
      <c r="C6" s="7">
        <v>980</v>
      </c>
      <c r="D6" s="7">
        <v>500</v>
      </c>
      <c r="E6" s="7">
        <v>760</v>
      </c>
      <c r="F6" s="7">
        <v>600</v>
      </c>
      <c r="G6" s="7">
        <v>510</v>
      </c>
      <c r="H6" s="7">
        <v>400</v>
      </c>
      <c r="I6" s="7">
        <v>410</v>
      </c>
      <c r="J6" s="7">
        <v>540</v>
      </c>
    </row>
    <row r="7" spans="2:12" x14ac:dyDescent="0.25">
      <c r="B7" s="5" t="s">
        <v>10</v>
      </c>
      <c r="C7" s="6">
        <v>1450</v>
      </c>
      <c r="D7" s="7">
        <v>760</v>
      </c>
      <c r="E7" s="6">
        <v>1080</v>
      </c>
      <c r="F7" s="7">
        <v>900</v>
      </c>
      <c r="G7" s="7">
        <v>770</v>
      </c>
      <c r="H7" s="7">
        <v>620</v>
      </c>
      <c r="I7" s="7">
        <v>590</v>
      </c>
      <c r="J7" s="7">
        <v>710</v>
      </c>
    </row>
    <row r="10" spans="2:12" x14ac:dyDescent="0.25">
      <c r="B10" s="2" t="s">
        <v>43</v>
      </c>
    </row>
    <row r="11" spans="2:12" x14ac:dyDescent="0.25">
      <c r="B11" s="2" t="s">
        <v>33</v>
      </c>
    </row>
    <row r="12" spans="2:12" x14ac:dyDescent="0.25">
      <c r="B12" s="2" t="s">
        <v>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2"/>
  <sheetViews>
    <sheetView showGridLines="0" zoomScaleNormal="100" workbookViewId="0"/>
  </sheetViews>
  <sheetFormatPr baseColWidth="10" defaultRowHeight="11.25" x14ac:dyDescent="0.25"/>
  <cols>
    <col min="1" max="1" width="3.7109375" style="2" customWidth="1"/>
    <col min="2" max="2" width="22.140625" style="2" customWidth="1"/>
    <col min="3" max="3" width="9.7109375" style="2" customWidth="1"/>
    <col min="4" max="4" width="12.5703125" style="2" customWidth="1"/>
    <col min="5" max="5" width="11.42578125" style="2"/>
    <col min="6" max="6" width="12.42578125" style="2" customWidth="1"/>
    <col min="7" max="7" width="17.42578125" style="2" customWidth="1"/>
    <col min="8" max="8" width="11.42578125" style="2"/>
    <col min="9" max="9" width="12.28515625" style="2" customWidth="1"/>
    <col min="10" max="10" width="11.42578125" style="2"/>
    <col min="11" max="11" width="12.5703125" style="2" customWidth="1"/>
    <col min="12" max="14" width="12.5703125" style="2" bestFit="1" customWidth="1"/>
    <col min="15" max="16" width="11.5703125" style="2" bestFit="1" customWidth="1"/>
    <col min="17" max="18" width="12.5703125" style="2" bestFit="1" customWidth="1"/>
    <col min="19" max="16384" width="11.42578125" style="2"/>
  </cols>
  <sheetData>
    <row r="1" spans="2:13" x14ac:dyDescent="0.25">
      <c r="B1" s="1" t="s">
        <v>44</v>
      </c>
      <c r="C1" s="1"/>
      <c r="D1" s="1"/>
      <c r="E1" s="1"/>
      <c r="F1" s="1"/>
      <c r="G1" s="1"/>
      <c r="H1" s="1"/>
      <c r="I1" s="1"/>
      <c r="J1" s="1"/>
      <c r="K1" s="1"/>
      <c r="L1" s="1"/>
      <c r="M1" s="1"/>
    </row>
    <row r="2" spans="2:13" x14ac:dyDescent="0.25">
      <c r="B2" s="10"/>
      <c r="C2" s="10"/>
      <c r="D2" s="10"/>
      <c r="E2" s="10"/>
      <c r="F2" s="10"/>
      <c r="G2" s="10"/>
      <c r="H2" s="10"/>
      <c r="I2" s="10"/>
      <c r="J2" s="10"/>
      <c r="K2" s="10"/>
      <c r="L2" s="10"/>
      <c r="M2" s="10"/>
    </row>
    <row r="3" spans="2:13" x14ac:dyDescent="0.25">
      <c r="B3" s="10"/>
      <c r="C3" s="10"/>
      <c r="D3" s="10"/>
      <c r="E3" s="10"/>
      <c r="F3" s="10"/>
      <c r="G3" s="10"/>
      <c r="H3" s="10"/>
      <c r="I3" s="10"/>
      <c r="J3" s="12"/>
      <c r="K3" s="10"/>
      <c r="L3" s="10"/>
      <c r="M3" s="10"/>
    </row>
    <row r="4" spans="2:13" x14ac:dyDescent="0.25">
      <c r="B4" s="10"/>
      <c r="C4" s="10"/>
      <c r="D4" s="10"/>
      <c r="E4" s="10"/>
      <c r="F4" s="10"/>
      <c r="G4" s="10"/>
      <c r="H4" s="10"/>
      <c r="I4" s="10"/>
      <c r="J4" s="12" t="s">
        <v>25</v>
      </c>
      <c r="K4" s="10"/>
    </row>
    <row r="5" spans="2:13" ht="56.25" x14ac:dyDescent="0.25">
      <c r="B5" s="4"/>
      <c r="C5" s="4" t="s">
        <v>19</v>
      </c>
      <c r="D5" s="4" t="s">
        <v>22</v>
      </c>
      <c r="E5" s="4" t="s">
        <v>2</v>
      </c>
      <c r="F5" s="4" t="s">
        <v>3</v>
      </c>
      <c r="G5" s="4" t="s">
        <v>4</v>
      </c>
      <c r="H5" s="4" t="s">
        <v>5</v>
      </c>
      <c r="I5" s="4" t="s">
        <v>6</v>
      </c>
      <c r="J5" s="4" t="s">
        <v>7</v>
      </c>
      <c r="L5" s="8"/>
    </row>
    <row r="6" spans="2:13" x14ac:dyDescent="0.25">
      <c r="B6" s="5" t="s">
        <v>8</v>
      </c>
      <c r="C6" s="7">
        <v>390</v>
      </c>
      <c r="D6" s="7">
        <v>150</v>
      </c>
      <c r="E6" s="7">
        <v>320</v>
      </c>
      <c r="F6" s="7">
        <v>180</v>
      </c>
      <c r="G6" s="7">
        <v>120</v>
      </c>
      <c r="H6" s="7">
        <v>100</v>
      </c>
      <c r="I6" s="7">
        <v>120</v>
      </c>
      <c r="J6" s="7">
        <v>210</v>
      </c>
    </row>
    <row r="7" spans="2:13" x14ac:dyDescent="0.25">
      <c r="B7" s="5" t="s">
        <v>9</v>
      </c>
      <c r="C7" s="7">
        <v>750</v>
      </c>
      <c r="D7" s="7">
        <v>330</v>
      </c>
      <c r="E7" s="7">
        <v>570</v>
      </c>
      <c r="F7" s="7">
        <v>400</v>
      </c>
      <c r="G7" s="7">
        <v>330</v>
      </c>
      <c r="H7" s="7">
        <v>250</v>
      </c>
      <c r="I7" s="7">
        <v>250</v>
      </c>
      <c r="J7" s="7">
        <v>360</v>
      </c>
    </row>
    <row r="8" spans="2:13" x14ac:dyDescent="0.25">
      <c r="B8" s="5" t="s">
        <v>10</v>
      </c>
      <c r="C8" s="6">
        <v>1210</v>
      </c>
      <c r="D8" s="7">
        <v>590</v>
      </c>
      <c r="E8" s="7">
        <v>860</v>
      </c>
      <c r="F8" s="7">
        <v>720</v>
      </c>
      <c r="G8" s="7">
        <v>590</v>
      </c>
      <c r="H8" s="7">
        <v>470</v>
      </c>
      <c r="I8" s="7">
        <v>450</v>
      </c>
      <c r="J8" s="7">
        <v>540</v>
      </c>
    </row>
    <row r="10" spans="2:13" x14ac:dyDescent="0.25">
      <c r="B10" s="2" t="s">
        <v>32</v>
      </c>
    </row>
    <row r="11" spans="2:13" x14ac:dyDescent="0.25">
      <c r="B11" s="2" t="s">
        <v>33</v>
      </c>
    </row>
    <row r="12" spans="2:13" x14ac:dyDescent="0.25">
      <c r="B12" s="2" t="s">
        <v>34</v>
      </c>
    </row>
  </sheetData>
  <mergeCells count="1">
    <mergeCell ref="B1:M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graphique 1</vt:lpstr>
      <vt:lpstr>tableau 1</vt:lpstr>
      <vt:lpstr>graphique 2</vt:lpstr>
      <vt:lpstr>graphique 3</vt:lpstr>
      <vt:lpstr>graphique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2018-08-06T09:42:41Z</dcterms:modified>
</cp:coreProperties>
</file>