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15180" windowHeight="8475"/>
  </bookViews>
  <sheets>
    <sheet name="schéma" sheetId="12" r:id="rId1"/>
    <sheet name=" Tableau" sheetId="10" r:id="rId2"/>
    <sheet name=" Graphique" sheetId="1" r:id="rId3"/>
    <sheet name=" Carte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335" i="12" l="1"/>
  <c r="E336" i="12"/>
  <c r="E337" i="12"/>
  <c r="E338" i="12"/>
  <c r="E339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4" i="12"/>
  <c r="D10" i="12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D94" i="12"/>
  <c r="D92" i="12"/>
  <c r="D90" i="12"/>
  <c r="D88" i="12"/>
  <c r="D86" i="12"/>
  <c r="D84" i="12"/>
  <c r="D82" i="12"/>
  <c r="D80" i="12"/>
  <c r="D78" i="12"/>
  <c r="D76" i="12"/>
  <c r="D74" i="12"/>
  <c r="D72" i="12"/>
  <c r="D70" i="12"/>
  <c r="D68" i="12"/>
  <c r="D66" i="12"/>
  <c r="D64" i="12"/>
  <c r="D62" i="12"/>
  <c r="D60" i="12"/>
  <c r="D58" i="12"/>
  <c r="D56" i="12"/>
  <c r="D54" i="12"/>
  <c r="D52" i="12"/>
  <c r="D50" i="12"/>
  <c r="D48" i="12"/>
  <c r="D46" i="12"/>
  <c r="D44" i="12"/>
  <c r="D42" i="12"/>
  <c r="D40" i="12"/>
  <c r="D38" i="12"/>
  <c r="D36" i="12"/>
  <c r="D34" i="12"/>
  <c r="D32" i="12"/>
  <c r="D30" i="12"/>
  <c r="D28" i="12"/>
  <c r="D26" i="12"/>
  <c r="D24" i="12"/>
  <c r="D22" i="12"/>
  <c r="D20" i="12"/>
  <c r="D18" i="12"/>
  <c r="D16" i="12"/>
  <c r="D14" i="12"/>
  <c r="D12" i="12"/>
  <c r="D108" i="12"/>
  <c r="D106" i="12"/>
  <c r="D104" i="12"/>
  <c r="D103" i="12"/>
  <c r="D102" i="12"/>
  <c r="D101" i="12"/>
  <c r="D100" i="12"/>
  <c r="D99" i="12"/>
  <c r="D98" i="12"/>
  <c r="D97" i="12"/>
  <c r="D96" i="12"/>
  <c r="D6" i="12"/>
  <c r="D7" i="12"/>
  <c r="D8" i="12"/>
  <c r="D9" i="12"/>
  <c r="D105" i="12" l="1"/>
  <c r="D107" i="12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</calcChain>
</file>

<file path=xl/sharedStrings.xml><?xml version="1.0" encoding="utf-8"?>
<sst xmlns="http://schemas.openxmlformats.org/spreadsheetml/2006/main" count="243" uniqueCount="241">
  <si>
    <t>N° Dep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</si>
  <si>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</si>
  <si>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</si>
  <si>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</si>
  <si>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</si>
  <si>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</si>
  <si>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</si>
  <si>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</si>
  <si>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</si>
  <si>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</si>
  <si>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</si>
  <si>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</si>
  <si>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</si>
  <si>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</si>
  <si>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</si>
  <si>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</si>
  <si>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</si>
  <si>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</si>
  <si>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</si>
  <si>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</si>
  <si>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</si>
  <si>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</si>
  <si>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</si>
  <si>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</si>
  <si>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</si>
  <si>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</si>
  <si>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</si>
  <si>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</si>
  <si>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</si>
  <si>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</si>
  <si>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</si>
  <si>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</si>
  <si>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</si>
  <si>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</si>
  <si>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</si>
  <si>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</si>
  <si>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</si>
  <si>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</si>
  <si>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</si>
  <si>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</si>
  <si>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</si>
  <si>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</si>
  <si>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</si>
  <si>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</si>
  <si>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</si>
  <si>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</si>
  <si>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</si>
  <si>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</si>
  <si>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</si>
  <si>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</si>
  <si>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</si>
  <si>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</si>
  <si>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</si>
  <si>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</si>
  <si>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</si>
  <si>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</si>
  <si>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</si>
  <si>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</si>
  <si>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</si>
  <si>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</si>
  <si>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</si>
  <si>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</si>
  <si>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</si>
  <si>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</si>
  <si>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</si>
  <si>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</si>
  <si>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</si>
  <si>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</si>
  <si>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</si>
  <si>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</si>
  <si>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</si>
  <si>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</si>
  <si>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</si>
  <si>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</si>
  <si>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</si>
  <si>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</si>
  <si>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</si>
  <si>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</si>
  <si>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</si>
  <si>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</si>
  <si>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</si>
  <si>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</si>
  <si>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</si>
  <si>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</si>
  <si>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</si>
  <si>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</si>
  <si>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</si>
  <si>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</si>
  <si>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</si>
  <si>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</si>
  <si>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</si>
  <si>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</si>
  <si>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</si>
  <si>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</si>
  <si>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</si>
  <si>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</si>
  <si>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</si>
  <si>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</si>
  <si>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</si>
  <si>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</si>
  <si>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</si>
  <si>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</si>
  <si>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</si>
  <si>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</si>
  <si>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</si>
  <si>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</si>
  <si>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</si>
  <si>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</si>
  <si>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</si>
  <si>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</si>
  <si>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</si>
  <si>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</si>
  <si>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</si>
  <si>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</si>
  <si>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</si>
  <si>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</si>
  <si>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</si>
  <si>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</si>
  <si>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</si>
  <si>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</si>
  <si>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</si>
  <si>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</si>
  <si>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</si>
  <si>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</si>
  <si>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</si>
  <si>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</si>
  <si>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</si>
  <si>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</si>
  <si>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</si>
  <si>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</si>
  <si>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</si>
  <si>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</si>
  <si>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</si>
  <si>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</si>
  <si>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</si>
  <si>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</si>
  <si>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</si>
  <si>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</si>
  <si>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</si>
  <si>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</si>
  <si>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</si>
  <si>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</si>
  <si>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</si>
  <si>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</si>
  <si>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</si>
  <si>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</si>
  <si>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</si>
  <si>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</si>
  <si>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</si>
  <si>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</si>
  <si>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</si>
  <si>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</si>
  <si>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</si>
  <si>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</si>
  <si>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</si>
  <si>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</si>
  <si>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</si>
  <si>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</si>
  <si>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</si>
  <si>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</si>
  <si>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</si>
  <si>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</si>
  <si>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</si>
  <si>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</si>
  <si>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</si>
  <si>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</si>
  <si>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</si>
  <si>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</si>
  <si>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</si>
  <si>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</si>
  <si>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</si>
  <si>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</si>
  <si>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</si>
  <si>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</si>
  <si>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</si>
  <si>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</si>
  <si>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</si>
  <si>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</si>
  <si>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</si>
  <si>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</si>
  <si>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</si>
  <si>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</si>
  <si>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</si>
  <si>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</si>
  <si>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Réunion</t>
  </si>
  <si>
    <t>Sexe</t>
  </si>
  <si>
    <t>Âge</t>
  </si>
  <si>
    <t>Taux de perception de l’AAH</t>
  </si>
  <si>
    <t>Taux plein</t>
  </si>
  <si>
    <t>Taux réduit</t>
  </si>
  <si>
    <t>Compléments d’AAH</t>
  </si>
  <si>
    <t>20 à 29 ans</t>
  </si>
  <si>
    <t>30 à 39 ans</t>
  </si>
  <si>
    <t>40 à 49 ans</t>
  </si>
  <si>
    <t>50 à 59 ans</t>
  </si>
  <si>
    <t>En %</t>
  </si>
  <si>
    <t>Mayotte</t>
  </si>
  <si>
    <t>Homme</t>
  </si>
  <si>
    <t>Femme</t>
  </si>
  <si>
    <t>RA</t>
  </si>
  <si>
    <t>Allocataires avec le complément de ressources</t>
  </si>
  <si>
    <t>S</t>
  </si>
  <si>
    <t>A</t>
  </si>
  <si>
    <t>Effectifs (en nombre)</t>
  </si>
  <si>
    <t xml:space="preserve">Allocataires avec la majoration pour la vie autonome </t>
  </si>
  <si>
    <t xml:space="preserve"> Département</t>
  </si>
  <si>
    <t>Effectifs</t>
  </si>
  <si>
    <t>Taux
(pour 100)</t>
  </si>
  <si>
    <t>Isolé sans enfant</t>
  </si>
  <si>
    <t>Couple sans enfant</t>
  </si>
  <si>
    <t>Isolé avec enfant(s)</t>
  </si>
  <si>
    <t>Couple avec enfant(s)</t>
  </si>
  <si>
    <t>Ensemble de la population
âgée de 20 ans ou plus</t>
  </si>
  <si>
    <t>Ensemble des allocataires de l'AAH</t>
  </si>
  <si>
    <t>France métropolitaine (échelle de gauche)</t>
  </si>
  <si>
    <t>France entière (échelle de gauche)</t>
  </si>
  <si>
    <t>Part d'allocataires en France entière dans la population âgée de 20 ans ou plus (échelle de droite)</t>
  </si>
  <si>
    <t>Population
20 ans ou plus</t>
  </si>
  <si>
    <t>Inscrits à Pôle emploi</t>
  </si>
  <si>
    <t>60 ans ou plus</t>
  </si>
  <si>
    <t>Champ &gt; Effectifs en France, au 31 décembre de chaque année.</t>
  </si>
  <si>
    <t>Allocataires de l'AAH avec un taux d'incapacité  de 80 % ou plus</t>
  </si>
  <si>
    <t>Allocataires de l'AAH avec un taux d'incapacité de 50 % à 79 %</t>
  </si>
  <si>
    <t>Non éligibles</t>
  </si>
  <si>
    <t>Tableau 1 - Caractéristiques des allocataires de l’AAH, fin 2016</t>
  </si>
  <si>
    <t>Graphique 1 - Évolution du nombre (depuis 1978), et de la part parmi la population âgée de 20 ans ou plus (depuis 1989), d’allocataires de l’AAH</t>
  </si>
  <si>
    <t>Schéma 1 - Revenu mensuel garanti,  après six mois de travail en milieu ordinaire, pour une personne seule sans enfant ayant pour unique ressource  des revenus d’activité, au 1er avril 2018</t>
  </si>
  <si>
    <t>Note &gt; L’abattement « 80/40 » présenté dans ce schéma ne s’applique qu’aux allocataires travaillant en milieu ordinaire.</t>
  </si>
  <si>
    <t>Lecture &gt; Une personne seule sans ressource perçoit l’AAH à taux plein d’un montant de 819 euros par mois, à laquelle peut éventuellement s’ajouter le complément de ressources ou la majoration pour la vie autonome. Une personne seule avec des revenus d’activité inférieurs à 30 % du smic brut bénéficie d’un abattement de 80 % sur ses revenus d’activité. Elle perçoit une allocation égale à la différence entre le plafond des ressources (819 euros) et 20 % de ses revenus d’activité. Au-delà de 30 % du smic, l’allocataire bénéficie d’un abattement de 40 % sur les revenus d’activité au-dessus de ce seuil.</t>
  </si>
  <si>
    <t>1. Dont 300 allocataires avec un taux d'incapacité inconnu.</t>
  </si>
  <si>
    <t>2. Dans l’ensemble de la population, la répartition par situation familiale a été calculée sans tenir compte des ménages</t>
  </si>
  <si>
    <t>complexes.</t>
  </si>
  <si>
    <t>Champ &gt; France ; ensemble de la population : ménages ordinaires en France (hors Mayotte).</t>
  </si>
  <si>
    <t>Sources &gt; CNAF et MSA pour les effectifs ; CNAF pour les répartitions (97 % des allocataires de l’AAH relèvent des CAF) ; Insee, enquête Emploi 2016, pour les caractéristiques de l’ensemble de la population ; DREES, ENIACRAMS, pour le taux d'inscription à Pôle emploi.</t>
  </si>
  <si>
    <t>Sources &gt; CNAF ; MSA ; Insee, population estimée au 1er janvier de l’année n+1 (pour le taux d’allocataires de l’année n).</t>
  </si>
  <si>
    <t>Carte 1. Part d’allocataires de l’AAH, fin 2016, parmi la population âgée de 20 ans ou plus</t>
  </si>
  <si>
    <t>Note &gt; En France, on compte en moyenne 2,2 allocataires de l’AAH pour 100 habitants âgés de 20 ans ou plus.</t>
  </si>
  <si>
    <t>Champ &gt; France.</t>
  </si>
  <si>
    <t>Sources &gt; CNAF ; MSA ; Insee, population estimée au 1er janvier 2017.</t>
  </si>
  <si>
    <r>
      <t>1 090 300</t>
    </r>
    <r>
      <rPr>
        <b/>
        <vertAlign val="superscript"/>
        <sz val="8"/>
        <color theme="1"/>
        <rFont val="Arial"/>
        <family val="2"/>
      </rPr>
      <t>1</t>
    </r>
  </si>
  <si>
    <r>
      <t>Situation familiale</t>
    </r>
    <r>
      <rPr>
        <b/>
        <vertAlign val="superscript"/>
        <sz val="8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</si>
</sst>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&quot; &quot;"/>
    <numFmt numFmtId="165" formatCode="###0"/>
    <numFmt numFmtId="166" formatCode="0.0"/>
    <numFmt numFmtId="168" formatCode="_-* #,##0.00\ [$€-1]_-;\-* #,##0.00\ [$€-1]_-;_-* &quot;-&quot;??\ [$€-1]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21" fillId="21" borderId="3" applyNumberFormat="0" applyFont="0" applyAlignment="0" applyProtection="0"/>
    <xf numFmtId="0" fontId="9" fillId="7" borderId="1" applyNumberFormat="0" applyAlignment="0" applyProtection="0"/>
    <xf numFmtId="168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61">
    <xf numFmtId="0" fontId="0" fillId="0" borderId="0" xfId="0"/>
    <xf numFmtId="0" fontId="24" fillId="0" borderId="0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165" fontId="24" fillId="0" borderId="19" xfId="0" applyNumberFormat="1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left" vertical="center"/>
    </xf>
    <xf numFmtId="164" fontId="23" fillId="0" borderId="16" xfId="0" applyNumberFormat="1" applyFont="1" applyFill="1" applyBorder="1" applyAlignment="1" applyProtection="1">
      <alignment horizontal="center" vertical="center"/>
      <protection locked="0"/>
    </xf>
    <xf numFmtId="1" fontId="23" fillId="0" borderId="16" xfId="0" applyNumberFormat="1" applyFont="1" applyFill="1" applyBorder="1" applyAlignment="1" applyProtection="1">
      <alignment horizontal="center" vertical="center"/>
      <protection locked="0"/>
    </xf>
    <xf numFmtId="1" fontId="23" fillId="0" borderId="13" xfId="0" applyNumberFormat="1" applyFont="1" applyFill="1" applyBorder="1" applyAlignment="1" applyProtection="1">
      <alignment horizontal="center" vertical="center"/>
      <protection locked="0"/>
    </xf>
    <xf numFmtId="1" fontId="23" fillId="0" borderId="17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2" fontId="23" fillId="0" borderId="19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 wrapText="1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  <xf numFmtId="3" fontId="23" fillId="0" borderId="19" xfId="0" applyNumberFormat="1" applyFont="1" applyFill="1" applyBorder="1" applyAlignment="1">
      <alignment horizontal="center" vertical="center"/>
    </xf>
    <xf numFmtId="166" fontId="23" fillId="0" borderId="19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center" vertical="center"/>
    </xf>
    <xf numFmtId="166" fontId="23" fillId="0" borderId="1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justify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3" xfId="0" quotePrefix="1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vertical="center"/>
    </xf>
    <xf numFmtId="0" fontId="24" fillId="0" borderId="13" xfId="0" applyFont="1" applyFill="1" applyBorder="1" applyAlignment="1">
      <alignment horizontal="justify" vertical="center" wrapText="1"/>
    </xf>
    <xf numFmtId="0" fontId="23" fillId="0" borderId="13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justify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justify" vertical="center" wrapText="1"/>
    </xf>
    <xf numFmtId="0" fontId="24" fillId="0" borderId="14" xfId="0" applyFont="1" applyFill="1" applyBorder="1" applyAlignment="1">
      <alignment horizontal="justify" vertical="center" wrapText="1"/>
    </xf>
    <xf numFmtId="0" fontId="24" fillId="0" borderId="14" xfId="0" applyFont="1" applyFill="1" applyBorder="1" applyAlignment="1">
      <alignment horizontal="center" vertical="center" wrapText="1"/>
    </xf>
    <xf numFmtId="1" fontId="23" fillId="0" borderId="0" xfId="0" applyNumberFormat="1" applyFont="1" applyFill="1" applyAlignment="1">
      <alignment vertical="center"/>
    </xf>
    <xf numFmtId="1" fontId="23" fillId="0" borderId="14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1" fontId="23" fillId="0" borderId="15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left" vertical="center" wrapText="1"/>
    </xf>
  </cellXfs>
  <cellStyles count="46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Euro" xfId="30"/>
    <cellStyle name="Euro 2" xfId="31"/>
    <cellStyle name="Insatisfaisant 2" xfId="32"/>
    <cellStyle name="Neutre 2" xfId="33"/>
    <cellStyle name="Normal" xfId="0" builtinId="0"/>
    <cellStyle name="Normal 2" xfId="34"/>
    <cellStyle name="Pourcentage 2" xfId="35"/>
    <cellStyle name="Satisfaisant 2" xfId="36"/>
    <cellStyle name="Sortie 2" xfId="37"/>
    <cellStyle name="Texte explicatif 2" xfId="38"/>
    <cellStyle name="Titre 2" xfId="39"/>
    <cellStyle name="Titre 1 2" xfId="40"/>
    <cellStyle name="Titre 2 2" xfId="41"/>
    <cellStyle name="Titre 3 2" xfId="42"/>
    <cellStyle name="Titre 4 2" xfId="43"/>
    <cellStyle name="Total 2" xfId="44"/>
    <cellStyle name="Vérification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EX/ouvrage%202016/fiche%20mathieu/fiche%20&#224;%20relire/AAH/newschema%20A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éma"/>
    </sheetNames>
    <sheetDataSet>
      <sheetData sheetId="0">
        <row r="6">
          <cell r="B6">
            <v>0</v>
          </cell>
        </row>
        <row r="7">
          <cell r="B7">
            <v>5</v>
          </cell>
        </row>
        <row r="8">
          <cell r="B8">
            <v>10</v>
          </cell>
        </row>
        <row r="9">
          <cell r="B9">
            <v>15</v>
          </cell>
        </row>
        <row r="10">
          <cell r="B10">
            <v>20</v>
          </cell>
        </row>
        <row r="11">
          <cell r="B11">
            <v>25</v>
          </cell>
        </row>
        <row r="12">
          <cell r="B12">
            <v>30</v>
          </cell>
        </row>
        <row r="13">
          <cell r="B13">
            <v>35</v>
          </cell>
        </row>
        <row r="14">
          <cell r="B14">
            <v>40</v>
          </cell>
        </row>
        <row r="15">
          <cell r="B15">
            <v>45</v>
          </cell>
        </row>
        <row r="16">
          <cell r="B16">
            <v>50</v>
          </cell>
        </row>
        <row r="17">
          <cell r="B17">
            <v>55</v>
          </cell>
        </row>
        <row r="18">
          <cell r="B18">
            <v>60</v>
          </cell>
        </row>
        <row r="19">
          <cell r="B19">
            <v>65</v>
          </cell>
        </row>
        <row r="20">
          <cell r="B20">
            <v>70</v>
          </cell>
        </row>
        <row r="21">
          <cell r="B21">
            <v>75</v>
          </cell>
        </row>
        <row r="22">
          <cell r="B22">
            <v>80</v>
          </cell>
        </row>
        <row r="23">
          <cell r="B23">
            <v>85</v>
          </cell>
        </row>
        <row r="24">
          <cell r="B24">
            <v>90</v>
          </cell>
        </row>
        <row r="25">
          <cell r="B25">
            <v>95</v>
          </cell>
        </row>
        <row r="26">
          <cell r="B26">
            <v>100</v>
          </cell>
        </row>
        <row r="27">
          <cell r="B27">
            <v>105</v>
          </cell>
        </row>
        <row r="28">
          <cell r="B28">
            <v>110</v>
          </cell>
        </row>
        <row r="29">
          <cell r="B29">
            <v>115</v>
          </cell>
        </row>
        <row r="30">
          <cell r="B30">
            <v>120</v>
          </cell>
        </row>
        <row r="31">
          <cell r="B31">
            <v>125</v>
          </cell>
        </row>
        <row r="32">
          <cell r="B32">
            <v>130</v>
          </cell>
        </row>
        <row r="33">
          <cell r="B33">
            <v>135</v>
          </cell>
        </row>
        <row r="34">
          <cell r="B34">
            <v>140</v>
          </cell>
        </row>
        <row r="35">
          <cell r="B35">
            <v>145</v>
          </cell>
        </row>
        <row r="36">
          <cell r="B36">
            <v>150</v>
          </cell>
        </row>
        <row r="37">
          <cell r="B37">
            <v>155</v>
          </cell>
        </row>
        <row r="38">
          <cell r="B38">
            <v>160</v>
          </cell>
        </row>
        <row r="39">
          <cell r="B39">
            <v>165</v>
          </cell>
        </row>
        <row r="40">
          <cell r="B40">
            <v>170</v>
          </cell>
        </row>
        <row r="41">
          <cell r="B41">
            <v>175</v>
          </cell>
        </row>
        <row r="42">
          <cell r="B42">
            <v>180</v>
          </cell>
        </row>
        <row r="43">
          <cell r="B43">
            <v>185</v>
          </cell>
        </row>
        <row r="44">
          <cell r="B44">
            <v>190</v>
          </cell>
        </row>
        <row r="45">
          <cell r="B45">
            <v>195</v>
          </cell>
        </row>
        <row r="46">
          <cell r="B46">
            <v>200</v>
          </cell>
        </row>
        <row r="47">
          <cell r="B47">
            <v>205</v>
          </cell>
        </row>
        <row r="48">
          <cell r="B48">
            <v>210</v>
          </cell>
        </row>
        <row r="49">
          <cell r="B49">
            <v>215</v>
          </cell>
        </row>
        <row r="50">
          <cell r="B50">
            <v>220</v>
          </cell>
        </row>
        <row r="51">
          <cell r="B51">
            <v>225</v>
          </cell>
        </row>
        <row r="52">
          <cell r="B52">
            <v>230</v>
          </cell>
        </row>
        <row r="53">
          <cell r="B53">
            <v>235</v>
          </cell>
        </row>
        <row r="54">
          <cell r="B54">
            <v>240</v>
          </cell>
        </row>
        <row r="55">
          <cell r="B55">
            <v>245</v>
          </cell>
        </row>
        <row r="56">
          <cell r="B56">
            <v>250</v>
          </cell>
        </row>
        <row r="57">
          <cell r="B57">
            <v>255</v>
          </cell>
        </row>
        <row r="58">
          <cell r="B58">
            <v>260</v>
          </cell>
        </row>
        <row r="59">
          <cell r="B59">
            <v>265</v>
          </cell>
        </row>
        <row r="60">
          <cell r="B60">
            <v>270</v>
          </cell>
        </row>
        <row r="61">
          <cell r="B61">
            <v>275</v>
          </cell>
        </row>
        <row r="62">
          <cell r="B62">
            <v>280</v>
          </cell>
        </row>
        <row r="63">
          <cell r="B63">
            <v>285</v>
          </cell>
        </row>
        <row r="64">
          <cell r="B64">
            <v>290</v>
          </cell>
        </row>
        <row r="65">
          <cell r="B65">
            <v>295</v>
          </cell>
        </row>
        <row r="66">
          <cell r="B66">
            <v>300</v>
          </cell>
        </row>
        <row r="67">
          <cell r="B67">
            <v>305</v>
          </cell>
        </row>
        <row r="68">
          <cell r="B68">
            <v>310</v>
          </cell>
        </row>
        <row r="69">
          <cell r="B69">
            <v>315</v>
          </cell>
        </row>
        <row r="70">
          <cell r="B70">
            <v>320</v>
          </cell>
        </row>
        <row r="71">
          <cell r="B71">
            <v>325</v>
          </cell>
        </row>
        <row r="72">
          <cell r="B72">
            <v>330</v>
          </cell>
        </row>
        <row r="73">
          <cell r="B73">
            <v>335</v>
          </cell>
        </row>
        <row r="74">
          <cell r="B74">
            <v>340</v>
          </cell>
        </row>
        <row r="75">
          <cell r="B75">
            <v>345</v>
          </cell>
        </row>
        <row r="76">
          <cell r="B76">
            <v>350</v>
          </cell>
        </row>
        <row r="77">
          <cell r="B77">
            <v>355</v>
          </cell>
        </row>
        <row r="78">
          <cell r="B78">
            <v>360</v>
          </cell>
        </row>
        <row r="79">
          <cell r="B79">
            <v>365</v>
          </cell>
        </row>
        <row r="80">
          <cell r="B80">
            <v>370</v>
          </cell>
        </row>
        <row r="81">
          <cell r="B81">
            <v>375</v>
          </cell>
        </row>
        <row r="82">
          <cell r="B82">
            <v>380</v>
          </cell>
        </row>
        <row r="83">
          <cell r="B83">
            <v>385</v>
          </cell>
        </row>
        <row r="84">
          <cell r="B84">
            <v>390</v>
          </cell>
        </row>
        <row r="85">
          <cell r="B85">
            <v>395</v>
          </cell>
        </row>
        <row r="86">
          <cell r="B86">
            <v>400</v>
          </cell>
        </row>
        <row r="87">
          <cell r="B87">
            <v>405</v>
          </cell>
        </row>
        <row r="88">
          <cell r="B88">
            <v>410</v>
          </cell>
        </row>
        <row r="89">
          <cell r="B89">
            <v>415</v>
          </cell>
        </row>
        <row r="90">
          <cell r="B90">
            <v>420</v>
          </cell>
        </row>
        <row r="91">
          <cell r="B91">
            <v>425</v>
          </cell>
        </row>
        <row r="92">
          <cell r="B92">
            <v>430</v>
          </cell>
        </row>
        <row r="93">
          <cell r="B93">
            <v>435</v>
          </cell>
        </row>
        <row r="94">
          <cell r="B94">
            <v>440</v>
          </cell>
        </row>
        <row r="95">
          <cell r="B95">
            <v>445</v>
          </cell>
        </row>
        <row r="96">
          <cell r="B96">
            <v>450</v>
          </cell>
        </row>
        <row r="97">
          <cell r="B97">
            <v>455</v>
          </cell>
        </row>
        <row r="98">
          <cell r="B98">
            <v>460</v>
          </cell>
        </row>
        <row r="99">
          <cell r="B99">
            <v>465</v>
          </cell>
        </row>
        <row r="100">
          <cell r="B100">
            <v>470</v>
          </cell>
        </row>
        <row r="101">
          <cell r="B101">
            <v>475</v>
          </cell>
        </row>
        <row r="102">
          <cell r="B102">
            <v>480</v>
          </cell>
        </row>
        <row r="103">
          <cell r="B103">
            <v>485</v>
          </cell>
        </row>
        <row r="104">
          <cell r="B104">
            <v>490</v>
          </cell>
        </row>
        <row r="105">
          <cell r="B105">
            <v>495</v>
          </cell>
        </row>
        <row r="106">
          <cell r="B106">
            <v>500</v>
          </cell>
        </row>
        <row r="107">
          <cell r="B107">
            <v>505</v>
          </cell>
        </row>
        <row r="108">
          <cell r="B108">
            <v>510</v>
          </cell>
        </row>
        <row r="109">
          <cell r="B109">
            <v>515</v>
          </cell>
        </row>
        <row r="110">
          <cell r="B110">
            <v>520</v>
          </cell>
        </row>
        <row r="111">
          <cell r="B111">
            <v>525</v>
          </cell>
        </row>
        <row r="112">
          <cell r="B112">
            <v>530</v>
          </cell>
        </row>
        <row r="113">
          <cell r="B113">
            <v>535</v>
          </cell>
        </row>
        <row r="114">
          <cell r="B114">
            <v>540</v>
          </cell>
        </row>
        <row r="115">
          <cell r="B115">
            <v>545</v>
          </cell>
        </row>
        <row r="116">
          <cell r="B116">
            <v>550</v>
          </cell>
        </row>
        <row r="117">
          <cell r="B117">
            <v>555</v>
          </cell>
        </row>
        <row r="118">
          <cell r="B118">
            <v>560</v>
          </cell>
        </row>
        <row r="119">
          <cell r="B119">
            <v>565</v>
          </cell>
        </row>
        <row r="120">
          <cell r="B120">
            <v>570</v>
          </cell>
        </row>
        <row r="121">
          <cell r="B121">
            <v>575</v>
          </cell>
        </row>
        <row r="122">
          <cell r="B122">
            <v>580</v>
          </cell>
        </row>
        <row r="123">
          <cell r="B123">
            <v>585</v>
          </cell>
        </row>
        <row r="124">
          <cell r="B124">
            <v>590</v>
          </cell>
        </row>
        <row r="125">
          <cell r="B125">
            <v>595</v>
          </cell>
        </row>
        <row r="126">
          <cell r="B126">
            <v>600</v>
          </cell>
        </row>
        <row r="127">
          <cell r="B127">
            <v>605</v>
          </cell>
        </row>
        <row r="128">
          <cell r="B128">
            <v>610</v>
          </cell>
        </row>
        <row r="129">
          <cell r="B129">
            <v>615</v>
          </cell>
        </row>
        <row r="130">
          <cell r="B130">
            <v>620</v>
          </cell>
        </row>
        <row r="131">
          <cell r="B131">
            <v>625</v>
          </cell>
        </row>
        <row r="132">
          <cell r="B132">
            <v>630</v>
          </cell>
        </row>
        <row r="133">
          <cell r="B133">
            <v>635</v>
          </cell>
        </row>
        <row r="134">
          <cell r="B134">
            <v>640</v>
          </cell>
        </row>
        <row r="135">
          <cell r="B135">
            <v>645</v>
          </cell>
        </row>
        <row r="136">
          <cell r="B136">
            <v>650</v>
          </cell>
        </row>
        <row r="137">
          <cell r="B137">
            <v>655</v>
          </cell>
        </row>
        <row r="138">
          <cell r="B138">
            <v>660</v>
          </cell>
        </row>
        <row r="139">
          <cell r="B139">
            <v>665</v>
          </cell>
        </row>
        <row r="140">
          <cell r="B140">
            <v>670</v>
          </cell>
        </row>
        <row r="141">
          <cell r="B141">
            <v>675</v>
          </cell>
        </row>
        <row r="142">
          <cell r="B142">
            <v>680</v>
          </cell>
        </row>
        <row r="143">
          <cell r="B143">
            <v>685</v>
          </cell>
        </row>
        <row r="144">
          <cell r="B144">
            <v>690</v>
          </cell>
        </row>
        <row r="145">
          <cell r="B145">
            <v>695</v>
          </cell>
        </row>
        <row r="146">
          <cell r="B146">
            <v>700</v>
          </cell>
        </row>
        <row r="147">
          <cell r="B147">
            <v>705</v>
          </cell>
        </row>
        <row r="148">
          <cell r="B148">
            <v>710</v>
          </cell>
        </row>
        <row r="149">
          <cell r="B149">
            <v>715</v>
          </cell>
        </row>
        <row r="150">
          <cell r="B150">
            <v>720</v>
          </cell>
        </row>
        <row r="151">
          <cell r="B151">
            <v>725</v>
          </cell>
        </row>
        <row r="152">
          <cell r="B152">
            <v>730</v>
          </cell>
        </row>
        <row r="153">
          <cell r="B153">
            <v>735</v>
          </cell>
        </row>
        <row r="154">
          <cell r="B154">
            <v>740</v>
          </cell>
        </row>
        <row r="155">
          <cell r="B155">
            <v>745</v>
          </cell>
        </row>
        <row r="156">
          <cell r="B156">
            <v>750</v>
          </cell>
        </row>
        <row r="157">
          <cell r="B157">
            <v>755</v>
          </cell>
        </row>
        <row r="158">
          <cell r="B158">
            <v>760</v>
          </cell>
        </row>
        <row r="159">
          <cell r="B159">
            <v>765</v>
          </cell>
        </row>
        <row r="160">
          <cell r="B160">
            <v>770</v>
          </cell>
        </row>
        <row r="161">
          <cell r="B161">
            <v>775</v>
          </cell>
        </row>
        <row r="162">
          <cell r="B162">
            <v>780</v>
          </cell>
        </row>
        <row r="163">
          <cell r="B163">
            <v>785</v>
          </cell>
        </row>
        <row r="164">
          <cell r="B164">
            <v>790</v>
          </cell>
        </row>
        <row r="165">
          <cell r="B165">
            <v>795</v>
          </cell>
        </row>
        <row r="166">
          <cell r="B166">
            <v>800</v>
          </cell>
        </row>
        <row r="167">
          <cell r="B167">
            <v>805</v>
          </cell>
        </row>
        <row r="168">
          <cell r="B168">
            <v>810</v>
          </cell>
        </row>
        <row r="169">
          <cell r="B169">
            <v>815</v>
          </cell>
        </row>
        <row r="170">
          <cell r="B170">
            <v>820</v>
          </cell>
        </row>
        <row r="171">
          <cell r="B171">
            <v>825</v>
          </cell>
        </row>
        <row r="172">
          <cell r="B172">
            <v>830</v>
          </cell>
        </row>
        <row r="173">
          <cell r="B173">
            <v>835</v>
          </cell>
        </row>
        <row r="174">
          <cell r="B174">
            <v>840</v>
          </cell>
        </row>
        <row r="175">
          <cell r="B175">
            <v>845</v>
          </cell>
        </row>
        <row r="176">
          <cell r="B176">
            <v>850</v>
          </cell>
        </row>
        <row r="177">
          <cell r="B177">
            <v>855</v>
          </cell>
        </row>
        <row r="178">
          <cell r="B178">
            <v>860</v>
          </cell>
        </row>
        <row r="179">
          <cell r="B179">
            <v>865</v>
          </cell>
        </row>
        <row r="180">
          <cell r="B180">
            <v>870</v>
          </cell>
        </row>
        <row r="181">
          <cell r="B181">
            <v>875</v>
          </cell>
        </row>
        <row r="182">
          <cell r="B182">
            <v>880</v>
          </cell>
        </row>
        <row r="183">
          <cell r="B183">
            <v>885</v>
          </cell>
        </row>
        <row r="184">
          <cell r="B184">
            <v>890</v>
          </cell>
        </row>
        <row r="185">
          <cell r="B185">
            <v>895</v>
          </cell>
        </row>
        <row r="186">
          <cell r="B186">
            <v>900</v>
          </cell>
        </row>
        <row r="187">
          <cell r="B187">
            <v>905</v>
          </cell>
        </row>
        <row r="188">
          <cell r="B188">
            <v>910</v>
          </cell>
        </row>
        <row r="189">
          <cell r="B189">
            <v>915</v>
          </cell>
        </row>
        <row r="190">
          <cell r="B190">
            <v>920</v>
          </cell>
        </row>
        <row r="191">
          <cell r="B191">
            <v>925</v>
          </cell>
        </row>
        <row r="192">
          <cell r="B192">
            <v>930</v>
          </cell>
        </row>
        <row r="193">
          <cell r="B193">
            <v>935</v>
          </cell>
        </row>
        <row r="194">
          <cell r="B194">
            <v>940</v>
          </cell>
        </row>
        <row r="195">
          <cell r="B195">
            <v>945</v>
          </cell>
        </row>
        <row r="196">
          <cell r="B196">
            <v>950</v>
          </cell>
        </row>
        <row r="197">
          <cell r="B197">
            <v>955</v>
          </cell>
        </row>
        <row r="198">
          <cell r="B198">
            <v>960</v>
          </cell>
        </row>
        <row r="199">
          <cell r="B199">
            <v>965</v>
          </cell>
        </row>
        <row r="200">
          <cell r="B200">
            <v>970</v>
          </cell>
        </row>
        <row r="201">
          <cell r="B201">
            <v>975</v>
          </cell>
        </row>
        <row r="202">
          <cell r="B202">
            <v>980</v>
          </cell>
        </row>
        <row r="203">
          <cell r="B203">
            <v>985</v>
          </cell>
        </row>
        <row r="204">
          <cell r="B204">
            <v>990</v>
          </cell>
        </row>
        <row r="205">
          <cell r="B205">
            <v>995</v>
          </cell>
        </row>
        <row r="206">
          <cell r="B206">
            <v>1000</v>
          </cell>
        </row>
        <row r="207">
          <cell r="B207">
            <v>1005</v>
          </cell>
        </row>
        <row r="208">
          <cell r="B208">
            <v>1010</v>
          </cell>
        </row>
        <row r="209">
          <cell r="B209">
            <v>1015</v>
          </cell>
        </row>
        <row r="210">
          <cell r="B210">
            <v>1020</v>
          </cell>
        </row>
        <row r="211">
          <cell r="B211">
            <v>1025</v>
          </cell>
        </row>
        <row r="212">
          <cell r="B212">
            <v>1030</v>
          </cell>
        </row>
        <row r="213">
          <cell r="B213">
            <v>1035</v>
          </cell>
        </row>
        <row r="214">
          <cell r="B214">
            <v>1040</v>
          </cell>
        </row>
        <row r="215">
          <cell r="B215">
            <v>1045</v>
          </cell>
        </row>
        <row r="216">
          <cell r="B216">
            <v>1050</v>
          </cell>
        </row>
        <row r="217">
          <cell r="B217">
            <v>1055</v>
          </cell>
        </row>
        <row r="218">
          <cell r="B218">
            <v>1060</v>
          </cell>
        </row>
        <row r="219">
          <cell r="B219">
            <v>1065</v>
          </cell>
        </row>
        <row r="220">
          <cell r="B220">
            <v>1070</v>
          </cell>
        </row>
        <row r="221">
          <cell r="B221">
            <v>1075</v>
          </cell>
        </row>
        <row r="222">
          <cell r="B222">
            <v>1080</v>
          </cell>
        </row>
        <row r="223">
          <cell r="B223">
            <v>1085</v>
          </cell>
        </row>
        <row r="224">
          <cell r="B224">
            <v>1090</v>
          </cell>
        </row>
        <row r="225">
          <cell r="B225">
            <v>1095</v>
          </cell>
        </row>
        <row r="226">
          <cell r="B226">
            <v>1100</v>
          </cell>
        </row>
        <row r="227">
          <cell r="B227">
            <v>1105</v>
          </cell>
        </row>
        <row r="228">
          <cell r="B228">
            <v>1110</v>
          </cell>
        </row>
        <row r="229">
          <cell r="B229">
            <v>1115</v>
          </cell>
        </row>
        <row r="230">
          <cell r="B230">
            <v>1120</v>
          </cell>
        </row>
        <row r="231">
          <cell r="B231">
            <v>1125</v>
          </cell>
        </row>
        <row r="232">
          <cell r="B232">
            <v>1130</v>
          </cell>
        </row>
        <row r="233">
          <cell r="B233">
            <v>1135</v>
          </cell>
        </row>
        <row r="234">
          <cell r="B234">
            <v>1140</v>
          </cell>
        </row>
        <row r="235">
          <cell r="B235">
            <v>1145</v>
          </cell>
        </row>
        <row r="236">
          <cell r="B236">
            <v>1150</v>
          </cell>
        </row>
        <row r="237">
          <cell r="B237">
            <v>1155</v>
          </cell>
        </row>
        <row r="238">
          <cell r="B238">
            <v>1160</v>
          </cell>
        </row>
        <row r="239">
          <cell r="B239">
            <v>1165</v>
          </cell>
        </row>
        <row r="240">
          <cell r="B240">
            <v>1170</v>
          </cell>
        </row>
        <row r="241">
          <cell r="B241">
            <v>1175</v>
          </cell>
        </row>
        <row r="242">
          <cell r="B242">
            <v>1180</v>
          </cell>
        </row>
        <row r="243">
          <cell r="B243">
            <v>1185</v>
          </cell>
        </row>
        <row r="244">
          <cell r="B244">
            <v>1190</v>
          </cell>
        </row>
        <row r="245">
          <cell r="B245">
            <v>1195</v>
          </cell>
        </row>
        <row r="246">
          <cell r="B246">
            <v>1200</v>
          </cell>
        </row>
        <row r="247">
          <cell r="B247">
            <v>1205</v>
          </cell>
        </row>
        <row r="248">
          <cell r="B248">
            <v>1210</v>
          </cell>
        </row>
        <row r="249">
          <cell r="B249">
            <v>1215</v>
          </cell>
        </row>
        <row r="250">
          <cell r="B250">
            <v>1220</v>
          </cell>
        </row>
        <row r="251">
          <cell r="B251">
            <v>1225</v>
          </cell>
        </row>
        <row r="252">
          <cell r="B252">
            <v>1230</v>
          </cell>
        </row>
        <row r="253">
          <cell r="B253">
            <v>1235</v>
          </cell>
        </row>
        <row r="254">
          <cell r="B254">
            <v>1240</v>
          </cell>
        </row>
        <row r="255">
          <cell r="B255">
            <v>1245</v>
          </cell>
        </row>
        <row r="256">
          <cell r="B256">
            <v>1250</v>
          </cell>
        </row>
        <row r="257">
          <cell r="B257">
            <v>1255</v>
          </cell>
        </row>
        <row r="258">
          <cell r="B258">
            <v>1260</v>
          </cell>
        </row>
        <row r="259">
          <cell r="B259">
            <v>1265</v>
          </cell>
        </row>
        <row r="260">
          <cell r="B260">
            <v>1270</v>
          </cell>
        </row>
        <row r="261">
          <cell r="B261">
            <v>1275</v>
          </cell>
        </row>
        <row r="262">
          <cell r="B262">
            <v>1280</v>
          </cell>
        </row>
        <row r="263">
          <cell r="B263">
            <v>1285</v>
          </cell>
        </row>
        <row r="264">
          <cell r="B264">
            <v>1290</v>
          </cell>
        </row>
        <row r="265">
          <cell r="B265">
            <v>1295</v>
          </cell>
        </row>
        <row r="266">
          <cell r="B266">
            <v>1300</v>
          </cell>
        </row>
        <row r="267">
          <cell r="B267">
            <v>1305</v>
          </cell>
        </row>
        <row r="268">
          <cell r="B268">
            <v>1310</v>
          </cell>
        </row>
        <row r="269">
          <cell r="B269">
            <v>1315</v>
          </cell>
        </row>
        <row r="270">
          <cell r="B270">
            <v>1320</v>
          </cell>
        </row>
        <row r="271">
          <cell r="B271">
            <v>1325</v>
          </cell>
        </row>
        <row r="272">
          <cell r="B272">
            <v>1330</v>
          </cell>
        </row>
        <row r="273">
          <cell r="B273">
            <v>1335</v>
          </cell>
        </row>
        <row r="274">
          <cell r="B274">
            <v>1340</v>
          </cell>
        </row>
        <row r="275">
          <cell r="B275">
            <v>1345</v>
          </cell>
        </row>
        <row r="276">
          <cell r="B276">
            <v>1350</v>
          </cell>
        </row>
        <row r="277">
          <cell r="B277">
            <v>1355</v>
          </cell>
        </row>
        <row r="278">
          <cell r="B278">
            <v>1360</v>
          </cell>
        </row>
        <row r="279">
          <cell r="B279">
            <v>1365</v>
          </cell>
        </row>
        <row r="280">
          <cell r="B280">
            <v>1370</v>
          </cell>
        </row>
        <row r="281">
          <cell r="B281">
            <v>1375</v>
          </cell>
        </row>
        <row r="282">
          <cell r="B282">
            <v>1380</v>
          </cell>
        </row>
        <row r="283">
          <cell r="B283">
            <v>1385</v>
          </cell>
        </row>
        <row r="284">
          <cell r="B284">
            <v>1390</v>
          </cell>
        </row>
        <row r="285">
          <cell r="B285">
            <v>1395</v>
          </cell>
        </row>
        <row r="286">
          <cell r="B286">
            <v>1400</v>
          </cell>
        </row>
        <row r="287">
          <cell r="B287">
            <v>1405</v>
          </cell>
        </row>
        <row r="288">
          <cell r="B288">
            <v>1410</v>
          </cell>
        </row>
        <row r="289">
          <cell r="B289">
            <v>1415</v>
          </cell>
        </row>
        <row r="290">
          <cell r="B290">
            <v>1420</v>
          </cell>
        </row>
        <row r="291">
          <cell r="B291">
            <v>1425</v>
          </cell>
        </row>
        <row r="292">
          <cell r="B292">
            <v>1430</v>
          </cell>
        </row>
        <row r="293">
          <cell r="B293">
            <v>1435</v>
          </cell>
        </row>
        <row r="294">
          <cell r="B294">
            <v>1440</v>
          </cell>
        </row>
        <row r="295">
          <cell r="B295">
            <v>1445</v>
          </cell>
        </row>
        <row r="296">
          <cell r="B296">
            <v>1450</v>
          </cell>
        </row>
        <row r="297">
          <cell r="B297">
            <v>1455</v>
          </cell>
        </row>
        <row r="298">
          <cell r="B298">
            <v>1460</v>
          </cell>
        </row>
        <row r="299">
          <cell r="B299">
            <v>1465</v>
          </cell>
        </row>
        <row r="300">
          <cell r="B300">
            <v>1470</v>
          </cell>
        </row>
        <row r="301">
          <cell r="B301">
            <v>1475</v>
          </cell>
        </row>
        <row r="302">
          <cell r="B302">
            <v>1480</v>
          </cell>
        </row>
        <row r="303">
          <cell r="B303">
            <v>1485</v>
          </cell>
        </row>
        <row r="304">
          <cell r="B304">
            <v>1490</v>
          </cell>
        </row>
        <row r="305">
          <cell r="B305">
            <v>1495</v>
          </cell>
        </row>
        <row r="306">
          <cell r="B306">
            <v>1500</v>
          </cell>
        </row>
        <row r="307">
          <cell r="B307">
            <v>1505</v>
          </cell>
        </row>
        <row r="308">
          <cell r="B308">
            <v>1510</v>
          </cell>
        </row>
        <row r="309">
          <cell r="B309">
            <v>1515</v>
          </cell>
        </row>
        <row r="310">
          <cell r="B310">
            <v>1520</v>
          </cell>
        </row>
        <row r="311">
          <cell r="B311">
            <v>1525</v>
          </cell>
        </row>
        <row r="312">
          <cell r="B312">
            <v>1530</v>
          </cell>
        </row>
        <row r="313">
          <cell r="B313">
            <v>1535</v>
          </cell>
        </row>
        <row r="314">
          <cell r="B314">
            <v>1540</v>
          </cell>
        </row>
        <row r="315">
          <cell r="B315">
            <v>1545</v>
          </cell>
        </row>
        <row r="316">
          <cell r="B316">
            <v>1550</v>
          </cell>
        </row>
        <row r="317">
          <cell r="B317">
            <v>1555</v>
          </cell>
        </row>
        <row r="318">
          <cell r="B318">
            <v>1560</v>
          </cell>
        </row>
        <row r="319">
          <cell r="B319">
            <v>1565</v>
          </cell>
        </row>
        <row r="320">
          <cell r="B320">
            <v>1570</v>
          </cell>
        </row>
        <row r="321">
          <cell r="B321">
            <v>1575</v>
          </cell>
        </row>
        <row r="322">
          <cell r="B322">
            <v>1580</v>
          </cell>
        </row>
        <row r="323">
          <cell r="B323">
            <v>1585</v>
          </cell>
        </row>
        <row r="324">
          <cell r="B324">
            <v>1590</v>
          </cell>
        </row>
        <row r="325">
          <cell r="B325">
            <v>1595</v>
          </cell>
        </row>
        <row r="326">
          <cell r="B326">
            <v>1600</v>
          </cell>
        </row>
        <row r="327">
          <cell r="B327">
            <v>1605</v>
          </cell>
        </row>
        <row r="328">
          <cell r="B328">
            <v>1610</v>
          </cell>
        </row>
        <row r="329">
          <cell r="B329">
            <v>1615</v>
          </cell>
        </row>
        <row r="330">
          <cell r="B330">
            <v>1620</v>
          </cell>
        </row>
        <row r="331">
          <cell r="B331">
            <v>1625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6"/>
  <sheetViews>
    <sheetView showGridLines="0" tabSelected="1" zoomScaleNormal="100" workbookViewId="0"/>
  </sheetViews>
  <sheetFormatPr baseColWidth="10" defaultRowHeight="11.25" x14ac:dyDescent="0.2"/>
  <cols>
    <col min="1" max="1" width="3.7109375" style="14" customWidth="1"/>
    <col min="2" max="16384" width="11.42578125" style="14"/>
  </cols>
  <sheetData>
    <row r="1" spans="2:5" s="13" customFormat="1" x14ac:dyDescent="0.2">
      <c r="B1" s="12" t="s">
        <v>226</v>
      </c>
    </row>
    <row r="4" spans="2:5" s="14" customFormat="1" x14ac:dyDescent="0.2">
      <c r="B4" s="3">
        <v>819</v>
      </c>
      <c r="C4" s="3">
        <v>0</v>
      </c>
      <c r="D4" s="3"/>
      <c r="E4" s="3">
        <f>+B4-C4</f>
        <v>819</v>
      </c>
    </row>
    <row r="5" spans="2:5" s="14" customFormat="1" x14ac:dyDescent="0.2">
      <c r="B5" s="3" t="s">
        <v>199</v>
      </c>
      <c r="C5" s="3" t="s">
        <v>199</v>
      </c>
      <c r="D5" s="3" t="s">
        <v>201</v>
      </c>
      <c r="E5" s="3" t="s">
        <v>202</v>
      </c>
    </row>
    <row r="6" spans="2:5" s="14" customFormat="1" x14ac:dyDescent="0.2">
      <c r="B6" s="3">
        <v>0</v>
      </c>
      <c r="C6" s="3">
        <v>819</v>
      </c>
      <c r="D6" s="3">
        <f>+$E$4-C6</f>
        <v>0</v>
      </c>
      <c r="E6" s="15">
        <f>B6</f>
        <v>0</v>
      </c>
    </row>
    <row r="7" spans="2:5" s="14" customFormat="1" x14ac:dyDescent="0.2">
      <c r="B7" s="3">
        <v>5</v>
      </c>
      <c r="C7" s="3">
        <v>818</v>
      </c>
      <c r="D7" s="3">
        <f t="shared" ref="D7:D70" si="0">+$E$4-C7</f>
        <v>1</v>
      </c>
      <c r="E7" s="15">
        <f t="shared" ref="E7:E70" si="1">B7</f>
        <v>5</v>
      </c>
    </row>
    <row r="8" spans="2:5" s="14" customFormat="1" x14ac:dyDescent="0.2">
      <c r="B8" s="3">
        <v>10</v>
      </c>
      <c r="C8" s="3">
        <v>817</v>
      </c>
      <c r="D8" s="3">
        <f t="shared" si="0"/>
        <v>2</v>
      </c>
      <c r="E8" s="15">
        <f t="shared" si="1"/>
        <v>10</v>
      </c>
    </row>
    <row r="9" spans="2:5" s="14" customFormat="1" x14ac:dyDescent="0.2">
      <c r="B9" s="3">
        <v>15</v>
      </c>
      <c r="C9" s="3">
        <v>816</v>
      </c>
      <c r="D9" s="3">
        <f t="shared" si="0"/>
        <v>3</v>
      </c>
      <c r="E9" s="15">
        <f t="shared" si="1"/>
        <v>15</v>
      </c>
    </row>
    <row r="10" spans="2:5" s="14" customFormat="1" x14ac:dyDescent="0.2">
      <c r="B10" s="3">
        <v>20</v>
      </c>
      <c r="C10" s="3">
        <v>815</v>
      </c>
      <c r="D10" s="3">
        <f t="shared" si="0"/>
        <v>4</v>
      </c>
      <c r="E10" s="15">
        <f t="shared" si="1"/>
        <v>20</v>
      </c>
    </row>
    <row r="11" spans="2:5" s="14" customFormat="1" x14ac:dyDescent="0.2">
      <c r="B11" s="3">
        <v>25</v>
      </c>
      <c r="C11" s="3">
        <v>814</v>
      </c>
      <c r="D11" s="3">
        <f t="shared" si="0"/>
        <v>5</v>
      </c>
      <c r="E11" s="15">
        <f t="shared" si="1"/>
        <v>25</v>
      </c>
    </row>
    <row r="12" spans="2:5" s="14" customFormat="1" x14ac:dyDescent="0.2">
      <c r="B12" s="3">
        <v>30</v>
      </c>
      <c r="C12" s="3">
        <v>813</v>
      </c>
      <c r="D12" s="3">
        <f t="shared" si="0"/>
        <v>6</v>
      </c>
      <c r="E12" s="15">
        <f t="shared" si="1"/>
        <v>30</v>
      </c>
    </row>
    <row r="13" spans="2:5" s="14" customFormat="1" x14ac:dyDescent="0.2">
      <c r="B13" s="3">
        <v>35</v>
      </c>
      <c r="C13" s="3">
        <v>812</v>
      </c>
      <c r="D13" s="3">
        <f t="shared" si="0"/>
        <v>7</v>
      </c>
      <c r="E13" s="15">
        <f t="shared" si="1"/>
        <v>35</v>
      </c>
    </row>
    <row r="14" spans="2:5" s="14" customFormat="1" x14ac:dyDescent="0.2">
      <c r="B14" s="3">
        <v>40</v>
      </c>
      <c r="C14" s="3">
        <v>811</v>
      </c>
      <c r="D14" s="3">
        <f t="shared" si="0"/>
        <v>8</v>
      </c>
      <c r="E14" s="15">
        <f t="shared" si="1"/>
        <v>40</v>
      </c>
    </row>
    <row r="15" spans="2:5" s="14" customFormat="1" x14ac:dyDescent="0.2">
      <c r="B15" s="3">
        <v>45</v>
      </c>
      <c r="C15" s="3">
        <v>810</v>
      </c>
      <c r="D15" s="3">
        <f t="shared" si="0"/>
        <v>9</v>
      </c>
      <c r="E15" s="15">
        <f t="shared" si="1"/>
        <v>45</v>
      </c>
    </row>
    <row r="16" spans="2:5" s="14" customFormat="1" x14ac:dyDescent="0.2">
      <c r="B16" s="3">
        <v>50</v>
      </c>
      <c r="C16" s="3">
        <v>809</v>
      </c>
      <c r="D16" s="3">
        <f t="shared" si="0"/>
        <v>10</v>
      </c>
      <c r="E16" s="15">
        <f t="shared" si="1"/>
        <v>50</v>
      </c>
    </row>
    <row r="17" spans="2:5" s="14" customFormat="1" x14ac:dyDescent="0.2">
      <c r="B17" s="3">
        <v>55</v>
      </c>
      <c r="C17" s="3">
        <v>808</v>
      </c>
      <c r="D17" s="3">
        <f t="shared" si="0"/>
        <v>11</v>
      </c>
      <c r="E17" s="15">
        <f t="shared" si="1"/>
        <v>55</v>
      </c>
    </row>
    <row r="18" spans="2:5" s="14" customFormat="1" x14ac:dyDescent="0.2">
      <c r="B18" s="3">
        <v>60</v>
      </c>
      <c r="C18" s="3">
        <v>807</v>
      </c>
      <c r="D18" s="3">
        <f t="shared" si="0"/>
        <v>12</v>
      </c>
      <c r="E18" s="15">
        <f t="shared" si="1"/>
        <v>60</v>
      </c>
    </row>
    <row r="19" spans="2:5" s="14" customFormat="1" x14ac:dyDescent="0.2">
      <c r="B19" s="3">
        <v>65</v>
      </c>
      <c r="C19" s="3">
        <v>806</v>
      </c>
      <c r="D19" s="3">
        <f t="shared" si="0"/>
        <v>13</v>
      </c>
      <c r="E19" s="15">
        <f t="shared" si="1"/>
        <v>65</v>
      </c>
    </row>
    <row r="20" spans="2:5" s="14" customFormat="1" x14ac:dyDescent="0.2">
      <c r="B20" s="3">
        <v>70</v>
      </c>
      <c r="C20" s="3">
        <v>805</v>
      </c>
      <c r="D20" s="3">
        <f t="shared" si="0"/>
        <v>14</v>
      </c>
      <c r="E20" s="15">
        <f t="shared" si="1"/>
        <v>70</v>
      </c>
    </row>
    <row r="21" spans="2:5" s="14" customFormat="1" x14ac:dyDescent="0.2">
      <c r="B21" s="3">
        <v>75</v>
      </c>
      <c r="C21" s="3">
        <v>804</v>
      </c>
      <c r="D21" s="3">
        <f t="shared" si="0"/>
        <v>15</v>
      </c>
      <c r="E21" s="15">
        <f t="shared" si="1"/>
        <v>75</v>
      </c>
    </row>
    <row r="22" spans="2:5" s="14" customFormat="1" x14ac:dyDescent="0.2">
      <c r="B22" s="3">
        <v>80</v>
      </c>
      <c r="C22" s="3">
        <v>803</v>
      </c>
      <c r="D22" s="3">
        <f t="shared" si="0"/>
        <v>16</v>
      </c>
      <c r="E22" s="15">
        <f t="shared" si="1"/>
        <v>80</v>
      </c>
    </row>
    <row r="23" spans="2:5" s="14" customFormat="1" x14ac:dyDescent="0.2">
      <c r="B23" s="3">
        <v>85</v>
      </c>
      <c r="C23" s="3">
        <v>802</v>
      </c>
      <c r="D23" s="3">
        <f t="shared" si="0"/>
        <v>17</v>
      </c>
      <c r="E23" s="15">
        <f t="shared" si="1"/>
        <v>85</v>
      </c>
    </row>
    <row r="24" spans="2:5" s="14" customFormat="1" x14ac:dyDescent="0.2">
      <c r="B24" s="3">
        <v>90</v>
      </c>
      <c r="C24" s="3">
        <v>801</v>
      </c>
      <c r="D24" s="3">
        <f t="shared" si="0"/>
        <v>18</v>
      </c>
      <c r="E24" s="15">
        <f t="shared" si="1"/>
        <v>90</v>
      </c>
    </row>
    <row r="25" spans="2:5" s="14" customFormat="1" x14ac:dyDescent="0.2">
      <c r="B25" s="3">
        <v>95</v>
      </c>
      <c r="C25" s="3">
        <v>800</v>
      </c>
      <c r="D25" s="3">
        <f t="shared" si="0"/>
        <v>19</v>
      </c>
      <c r="E25" s="15">
        <f t="shared" si="1"/>
        <v>95</v>
      </c>
    </row>
    <row r="26" spans="2:5" s="14" customFormat="1" x14ac:dyDescent="0.2">
      <c r="B26" s="3">
        <v>100</v>
      </c>
      <c r="C26" s="3">
        <v>799</v>
      </c>
      <c r="D26" s="3">
        <f t="shared" si="0"/>
        <v>20</v>
      </c>
      <c r="E26" s="15">
        <f t="shared" si="1"/>
        <v>100</v>
      </c>
    </row>
    <row r="27" spans="2:5" s="14" customFormat="1" x14ac:dyDescent="0.2">
      <c r="B27" s="3">
        <v>105</v>
      </c>
      <c r="C27" s="3">
        <v>798</v>
      </c>
      <c r="D27" s="3">
        <f t="shared" si="0"/>
        <v>21</v>
      </c>
      <c r="E27" s="15">
        <f t="shared" si="1"/>
        <v>105</v>
      </c>
    </row>
    <row r="28" spans="2:5" s="14" customFormat="1" x14ac:dyDescent="0.2">
      <c r="B28" s="3">
        <v>110</v>
      </c>
      <c r="C28" s="3">
        <v>797</v>
      </c>
      <c r="D28" s="3">
        <f t="shared" si="0"/>
        <v>22</v>
      </c>
      <c r="E28" s="15">
        <f t="shared" si="1"/>
        <v>110</v>
      </c>
    </row>
    <row r="29" spans="2:5" s="14" customFormat="1" x14ac:dyDescent="0.2">
      <c r="B29" s="3">
        <v>115</v>
      </c>
      <c r="C29" s="3">
        <v>796</v>
      </c>
      <c r="D29" s="3">
        <f t="shared" si="0"/>
        <v>23</v>
      </c>
      <c r="E29" s="15">
        <f t="shared" si="1"/>
        <v>115</v>
      </c>
    </row>
    <row r="30" spans="2:5" s="14" customFormat="1" x14ac:dyDescent="0.2">
      <c r="B30" s="3">
        <v>120</v>
      </c>
      <c r="C30" s="3">
        <v>795</v>
      </c>
      <c r="D30" s="3">
        <f t="shared" si="0"/>
        <v>24</v>
      </c>
      <c r="E30" s="15">
        <f t="shared" si="1"/>
        <v>120</v>
      </c>
    </row>
    <row r="31" spans="2:5" s="14" customFormat="1" x14ac:dyDescent="0.2">
      <c r="B31" s="3">
        <v>125</v>
      </c>
      <c r="C31" s="3">
        <v>794</v>
      </c>
      <c r="D31" s="3">
        <f t="shared" si="0"/>
        <v>25</v>
      </c>
      <c r="E31" s="15">
        <f t="shared" si="1"/>
        <v>125</v>
      </c>
    </row>
    <row r="32" spans="2:5" s="14" customFormat="1" x14ac:dyDescent="0.2">
      <c r="B32" s="3">
        <v>130</v>
      </c>
      <c r="C32" s="3">
        <v>793</v>
      </c>
      <c r="D32" s="3">
        <f t="shared" si="0"/>
        <v>26</v>
      </c>
      <c r="E32" s="15">
        <f t="shared" si="1"/>
        <v>130</v>
      </c>
    </row>
    <row r="33" spans="2:5" s="14" customFormat="1" x14ac:dyDescent="0.2">
      <c r="B33" s="3">
        <v>135</v>
      </c>
      <c r="C33" s="3">
        <v>792</v>
      </c>
      <c r="D33" s="3">
        <f t="shared" si="0"/>
        <v>27</v>
      </c>
      <c r="E33" s="15">
        <f t="shared" si="1"/>
        <v>135</v>
      </c>
    </row>
    <row r="34" spans="2:5" s="14" customFormat="1" x14ac:dyDescent="0.2">
      <c r="B34" s="3">
        <v>140</v>
      </c>
      <c r="C34" s="3">
        <v>791</v>
      </c>
      <c r="D34" s="3">
        <f t="shared" si="0"/>
        <v>28</v>
      </c>
      <c r="E34" s="15">
        <f t="shared" si="1"/>
        <v>140</v>
      </c>
    </row>
    <row r="35" spans="2:5" s="14" customFormat="1" x14ac:dyDescent="0.2">
      <c r="B35" s="3">
        <v>145</v>
      </c>
      <c r="C35" s="3">
        <v>790</v>
      </c>
      <c r="D35" s="3">
        <f t="shared" si="0"/>
        <v>29</v>
      </c>
      <c r="E35" s="15">
        <f t="shared" si="1"/>
        <v>145</v>
      </c>
    </row>
    <row r="36" spans="2:5" s="14" customFormat="1" x14ac:dyDescent="0.2">
      <c r="B36" s="3">
        <v>150</v>
      </c>
      <c r="C36" s="3">
        <v>789</v>
      </c>
      <c r="D36" s="3">
        <f t="shared" si="0"/>
        <v>30</v>
      </c>
      <c r="E36" s="15">
        <f t="shared" si="1"/>
        <v>150</v>
      </c>
    </row>
    <row r="37" spans="2:5" s="14" customFormat="1" x14ac:dyDescent="0.2">
      <c r="B37" s="3">
        <v>155</v>
      </c>
      <c r="C37" s="3">
        <v>788</v>
      </c>
      <c r="D37" s="3">
        <f t="shared" si="0"/>
        <v>31</v>
      </c>
      <c r="E37" s="15">
        <f t="shared" si="1"/>
        <v>155</v>
      </c>
    </row>
    <row r="38" spans="2:5" s="14" customFormat="1" x14ac:dyDescent="0.2">
      <c r="B38" s="3">
        <v>160</v>
      </c>
      <c r="C38" s="3">
        <v>787</v>
      </c>
      <c r="D38" s="3">
        <f t="shared" si="0"/>
        <v>32</v>
      </c>
      <c r="E38" s="15">
        <f t="shared" si="1"/>
        <v>160</v>
      </c>
    </row>
    <row r="39" spans="2:5" s="14" customFormat="1" x14ac:dyDescent="0.2">
      <c r="B39" s="3">
        <v>165</v>
      </c>
      <c r="C39" s="3">
        <v>786</v>
      </c>
      <c r="D39" s="3">
        <f t="shared" si="0"/>
        <v>33</v>
      </c>
      <c r="E39" s="15">
        <f t="shared" si="1"/>
        <v>165</v>
      </c>
    </row>
    <row r="40" spans="2:5" s="14" customFormat="1" x14ac:dyDescent="0.2">
      <c r="B40" s="3">
        <v>170</v>
      </c>
      <c r="C40" s="3">
        <v>785</v>
      </c>
      <c r="D40" s="3">
        <f t="shared" si="0"/>
        <v>34</v>
      </c>
      <c r="E40" s="15">
        <f t="shared" si="1"/>
        <v>170</v>
      </c>
    </row>
    <row r="41" spans="2:5" s="14" customFormat="1" x14ac:dyDescent="0.2">
      <c r="B41" s="3">
        <v>175</v>
      </c>
      <c r="C41" s="3">
        <v>784</v>
      </c>
      <c r="D41" s="3">
        <f t="shared" si="0"/>
        <v>35</v>
      </c>
      <c r="E41" s="15">
        <f t="shared" si="1"/>
        <v>175</v>
      </c>
    </row>
    <row r="42" spans="2:5" s="14" customFormat="1" x14ac:dyDescent="0.2">
      <c r="B42" s="3">
        <v>180</v>
      </c>
      <c r="C42" s="3">
        <v>783</v>
      </c>
      <c r="D42" s="3">
        <f t="shared" si="0"/>
        <v>36</v>
      </c>
      <c r="E42" s="15">
        <f t="shared" si="1"/>
        <v>180</v>
      </c>
    </row>
    <row r="43" spans="2:5" s="14" customFormat="1" x14ac:dyDescent="0.2">
      <c r="B43" s="3">
        <v>185</v>
      </c>
      <c r="C43" s="3">
        <v>782</v>
      </c>
      <c r="D43" s="3">
        <f t="shared" si="0"/>
        <v>37</v>
      </c>
      <c r="E43" s="15">
        <f t="shared" si="1"/>
        <v>185</v>
      </c>
    </row>
    <row r="44" spans="2:5" s="14" customFormat="1" ht="12.75" customHeight="1" x14ac:dyDescent="0.2">
      <c r="B44" s="3">
        <v>190</v>
      </c>
      <c r="C44" s="3">
        <v>781</v>
      </c>
      <c r="D44" s="3">
        <f t="shared" si="0"/>
        <v>38</v>
      </c>
      <c r="E44" s="15">
        <f t="shared" si="1"/>
        <v>190</v>
      </c>
    </row>
    <row r="45" spans="2:5" s="14" customFormat="1" x14ac:dyDescent="0.2">
      <c r="B45" s="3">
        <v>195</v>
      </c>
      <c r="C45" s="3">
        <v>780</v>
      </c>
      <c r="D45" s="3">
        <f t="shared" si="0"/>
        <v>39</v>
      </c>
      <c r="E45" s="15">
        <f t="shared" si="1"/>
        <v>195</v>
      </c>
    </row>
    <row r="46" spans="2:5" s="14" customFormat="1" ht="15.75" customHeight="1" x14ac:dyDescent="0.2">
      <c r="B46" s="3">
        <v>200</v>
      </c>
      <c r="C46" s="3">
        <v>779</v>
      </c>
      <c r="D46" s="3">
        <f t="shared" si="0"/>
        <v>40</v>
      </c>
      <c r="E46" s="15">
        <f t="shared" si="1"/>
        <v>200</v>
      </c>
    </row>
    <row r="47" spans="2:5" s="14" customFormat="1" x14ac:dyDescent="0.2">
      <c r="B47" s="3">
        <v>205</v>
      </c>
      <c r="C47" s="3">
        <v>778</v>
      </c>
      <c r="D47" s="3">
        <f t="shared" si="0"/>
        <v>41</v>
      </c>
      <c r="E47" s="15">
        <f t="shared" si="1"/>
        <v>205</v>
      </c>
    </row>
    <row r="48" spans="2:5" s="14" customFormat="1" x14ac:dyDescent="0.2">
      <c r="B48" s="3">
        <v>210</v>
      </c>
      <c r="C48" s="3">
        <v>777</v>
      </c>
      <c r="D48" s="3">
        <f t="shared" si="0"/>
        <v>42</v>
      </c>
      <c r="E48" s="15">
        <f t="shared" si="1"/>
        <v>210</v>
      </c>
    </row>
    <row r="49" spans="2:5" s="14" customFormat="1" x14ac:dyDescent="0.2">
      <c r="B49" s="3">
        <v>215</v>
      </c>
      <c r="C49" s="3">
        <v>776</v>
      </c>
      <c r="D49" s="3">
        <f t="shared" si="0"/>
        <v>43</v>
      </c>
      <c r="E49" s="15">
        <f t="shared" si="1"/>
        <v>215</v>
      </c>
    </row>
    <row r="50" spans="2:5" s="14" customFormat="1" x14ac:dyDescent="0.2">
      <c r="B50" s="3">
        <v>220</v>
      </c>
      <c r="C50" s="3">
        <v>775</v>
      </c>
      <c r="D50" s="3">
        <f t="shared" si="0"/>
        <v>44</v>
      </c>
      <c r="E50" s="15">
        <f t="shared" si="1"/>
        <v>220</v>
      </c>
    </row>
    <row r="51" spans="2:5" s="14" customFormat="1" x14ac:dyDescent="0.2">
      <c r="B51" s="3">
        <v>225</v>
      </c>
      <c r="C51" s="3">
        <v>774</v>
      </c>
      <c r="D51" s="3">
        <f t="shared" si="0"/>
        <v>45</v>
      </c>
      <c r="E51" s="15">
        <f t="shared" si="1"/>
        <v>225</v>
      </c>
    </row>
    <row r="52" spans="2:5" s="14" customFormat="1" x14ac:dyDescent="0.2">
      <c r="B52" s="3">
        <v>230</v>
      </c>
      <c r="C52" s="3">
        <v>773</v>
      </c>
      <c r="D52" s="3">
        <f t="shared" si="0"/>
        <v>46</v>
      </c>
      <c r="E52" s="15">
        <f t="shared" si="1"/>
        <v>230</v>
      </c>
    </row>
    <row r="53" spans="2:5" s="14" customFormat="1" x14ac:dyDescent="0.2">
      <c r="B53" s="3">
        <v>235</v>
      </c>
      <c r="C53" s="3">
        <v>772</v>
      </c>
      <c r="D53" s="3">
        <f t="shared" si="0"/>
        <v>47</v>
      </c>
      <c r="E53" s="15">
        <f t="shared" si="1"/>
        <v>235</v>
      </c>
    </row>
    <row r="54" spans="2:5" s="14" customFormat="1" x14ac:dyDescent="0.2">
      <c r="B54" s="3">
        <v>240</v>
      </c>
      <c r="C54" s="3">
        <v>771</v>
      </c>
      <c r="D54" s="3">
        <f t="shared" si="0"/>
        <v>48</v>
      </c>
      <c r="E54" s="15">
        <f t="shared" si="1"/>
        <v>240</v>
      </c>
    </row>
    <row r="55" spans="2:5" s="14" customFormat="1" x14ac:dyDescent="0.2">
      <c r="B55" s="3">
        <v>245</v>
      </c>
      <c r="C55" s="3">
        <v>770</v>
      </c>
      <c r="D55" s="3">
        <f t="shared" si="0"/>
        <v>49</v>
      </c>
      <c r="E55" s="15">
        <f t="shared" si="1"/>
        <v>245</v>
      </c>
    </row>
    <row r="56" spans="2:5" s="14" customFormat="1" x14ac:dyDescent="0.2">
      <c r="B56" s="3">
        <v>250</v>
      </c>
      <c r="C56" s="3">
        <v>769</v>
      </c>
      <c r="D56" s="3">
        <f t="shared" si="0"/>
        <v>50</v>
      </c>
      <c r="E56" s="15">
        <f t="shared" si="1"/>
        <v>250</v>
      </c>
    </row>
    <row r="57" spans="2:5" s="14" customFormat="1" x14ac:dyDescent="0.2">
      <c r="B57" s="3">
        <v>255</v>
      </c>
      <c r="C57" s="3">
        <v>768</v>
      </c>
      <c r="D57" s="3">
        <f t="shared" si="0"/>
        <v>51</v>
      </c>
      <c r="E57" s="15">
        <f t="shared" si="1"/>
        <v>255</v>
      </c>
    </row>
    <row r="58" spans="2:5" s="14" customFormat="1" x14ac:dyDescent="0.2">
      <c r="B58" s="3">
        <v>260</v>
      </c>
      <c r="C58" s="3">
        <v>767</v>
      </c>
      <c r="D58" s="3">
        <f t="shared" si="0"/>
        <v>52</v>
      </c>
      <c r="E58" s="15">
        <f t="shared" si="1"/>
        <v>260</v>
      </c>
    </row>
    <row r="59" spans="2:5" s="14" customFormat="1" x14ac:dyDescent="0.2">
      <c r="B59" s="3">
        <v>265</v>
      </c>
      <c r="C59" s="3">
        <v>766</v>
      </c>
      <c r="D59" s="3">
        <f t="shared" si="0"/>
        <v>53</v>
      </c>
      <c r="E59" s="15">
        <f t="shared" si="1"/>
        <v>265</v>
      </c>
    </row>
    <row r="60" spans="2:5" s="14" customFormat="1" x14ac:dyDescent="0.2">
      <c r="B60" s="3">
        <v>270</v>
      </c>
      <c r="C60" s="3">
        <v>765</v>
      </c>
      <c r="D60" s="3">
        <f t="shared" si="0"/>
        <v>54</v>
      </c>
      <c r="E60" s="15">
        <f t="shared" si="1"/>
        <v>270</v>
      </c>
    </row>
    <row r="61" spans="2:5" s="14" customFormat="1" x14ac:dyDescent="0.2">
      <c r="B61" s="3">
        <v>275</v>
      </c>
      <c r="C61" s="3">
        <v>764</v>
      </c>
      <c r="D61" s="3">
        <f t="shared" si="0"/>
        <v>55</v>
      </c>
      <c r="E61" s="15">
        <f t="shared" si="1"/>
        <v>275</v>
      </c>
    </row>
    <row r="62" spans="2:5" s="14" customFormat="1" x14ac:dyDescent="0.2">
      <c r="B62" s="3">
        <v>280</v>
      </c>
      <c r="C62" s="3">
        <v>763</v>
      </c>
      <c r="D62" s="3">
        <f t="shared" si="0"/>
        <v>56</v>
      </c>
      <c r="E62" s="15">
        <f t="shared" si="1"/>
        <v>280</v>
      </c>
    </row>
    <row r="63" spans="2:5" s="14" customFormat="1" x14ac:dyDescent="0.2">
      <c r="B63" s="3">
        <v>285</v>
      </c>
      <c r="C63" s="3">
        <v>762</v>
      </c>
      <c r="D63" s="3">
        <f t="shared" si="0"/>
        <v>57</v>
      </c>
      <c r="E63" s="15">
        <f t="shared" si="1"/>
        <v>285</v>
      </c>
    </row>
    <row r="64" spans="2:5" s="14" customFormat="1" x14ac:dyDescent="0.2">
      <c r="B64" s="3">
        <v>290</v>
      </c>
      <c r="C64" s="3">
        <v>761</v>
      </c>
      <c r="D64" s="3">
        <f t="shared" si="0"/>
        <v>58</v>
      </c>
      <c r="E64" s="15">
        <f t="shared" si="1"/>
        <v>290</v>
      </c>
    </row>
    <row r="65" spans="2:5" s="14" customFormat="1" x14ac:dyDescent="0.2">
      <c r="B65" s="3">
        <v>295</v>
      </c>
      <c r="C65" s="3">
        <v>760</v>
      </c>
      <c r="D65" s="3">
        <f t="shared" si="0"/>
        <v>59</v>
      </c>
      <c r="E65" s="15">
        <f t="shared" si="1"/>
        <v>295</v>
      </c>
    </row>
    <row r="66" spans="2:5" s="14" customFormat="1" x14ac:dyDescent="0.2">
      <c r="B66" s="3">
        <v>300</v>
      </c>
      <c r="C66" s="3">
        <v>759</v>
      </c>
      <c r="D66" s="3">
        <f t="shared" si="0"/>
        <v>60</v>
      </c>
      <c r="E66" s="15">
        <f t="shared" si="1"/>
        <v>300</v>
      </c>
    </row>
    <row r="67" spans="2:5" s="14" customFormat="1" x14ac:dyDescent="0.2">
      <c r="B67" s="3">
        <v>305</v>
      </c>
      <c r="C67" s="3">
        <v>758</v>
      </c>
      <c r="D67" s="3">
        <f t="shared" si="0"/>
        <v>61</v>
      </c>
      <c r="E67" s="15">
        <f t="shared" si="1"/>
        <v>305</v>
      </c>
    </row>
    <row r="68" spans="2:5" s="14" customFormat="1" x14ac:dyDescent="0.2">
      <c r="B68" s="3">
        <v>310</v>
      </c>
      <c r="C68" s="3">
        <v>757</v>
      </c>
      <c r="D68" s="3">
        <f t="shared" si="0"/>
        <v>62</v>
      </c>
      <c r="E68" s="15">
        <f t="shared" si="1"/>
        <v>310</v>
      </c>
    </row>
    <row r="69" spans="2:5" s="14" customFormat="1" x14ac:dyDescent="0.2">
      <c r="B69" s="3">
        <v>315</v>
      </c>
      <c r="C69" s="3">
        <v>756</v>
      </c>
      <c r="D69" s="3">
        <f t="shared" si="0"/>
        <v>63</v>
      </c>
      <c r="E69" s="15">
        <f t="shared" si="1"/>
        <v>315</v>
      </c>
    </row>
    <row r="70" spans="2:5" s="14" customFormat="1" x14ac:dyDescent="0.2">
      <c r="B70" s="3">
        <v>320</v>
      </c>
      <c r="C70" s="3">
        <v>755</v>
      </c>
      <c r="D70" s="3">
        <f t="shared" si="0"/>
        <v>64</v>
      </c>
      <c r="E70" s="15">
        <f t="shared" si="1"/>
        <v>320</v>
      </c>
    </row>
    <row r="71" spans="2:5" s="14" customFormat="1" x14ac:dyDescent="0.2">
      <c r="B71" s="3">
        <v>325</v>
      </c>
      <c r="C71" s="3">
        <v>754</v>
      </c>
      <c r="D71" s="3">
        <f t="shared" ref="D71:D108" si="2">+$E$4-C71</f>
        <v>65</v>
      </c>
      <c r="E71" s="15">
        <f t="shared" ref="E71:E134" si="3">B71</f>
        <v>325</v>
      </c>
    </row>
    <row r="72" spans="2:5" s="14" customFormat="1" x14ac:dyDescent="0.2">
      <c r="B72" s="3">
        <v>330</v>
      </c>
      <c r="C72" s="3">
        <v>753</v>
      </c>
      <c r="D72" s="3">
        <f t="shared" si="2"/>
        <v>66</v>
      </c>
      <c r="E72" s="15">
        <f t="shared" si="3"/>
        <v>330</v>
      </c>
    </row>
    <row r="73" spans="2:5" s="14" customFormat="1" x14ac:dyDescent="0.2">
      <c r="B73" s="3">
        <v>335</v>
      </c>
      <c r="C73" s="3">
        <v>752</v>
      </c>
      <c r="D73" s="3">
        <f t="shared" si="2"/>
        <v>67</v>
      </c>
      <c r="E73" s="15">
        <f t="shared" si="3"/>
        <v>335</v>
      </c>
    </row>
    <row r="74" spans="2:5" s="14" customFormat="1" x14ac:dyDescent="0.2">
      <c r="B74" s="3">
        <v>340</v>
      </c>
      <c r="C74" s="3">
        <v>751</v>
      </c>
      <c r="D74" s="3">
        <f t="shared" si="2"/>
        <v>68</v>
      </c>
      <c r="E74" s="15">
        <f t="shared" si="3"/>
        <v>340</v>
      </c>
    </row>
    <row r="75" spans="2:5" s="14" customFormat="1" x14ac:dyDescent="0.2">
      <c r="B75" s="3">
        <v>345</v>
      </c>
      <c r="C75" s="3">
        <v>750</v>
      </c>
      <c r="D75" s="3">
        <f t="shared" si="2"/>
        <v>69</v>
      </c>
      <c r="E75" s="15">
        <f t="shared" si="3"/>
        <v>345</v>
      </c>
    </row>
    <row r="76" spans="2:5" s="14" customFormat="1" x14ac:dyDescent="0.2">
      <c r="B76" s="3">
        <v>350</v>
      </c>
      <c r="C76" s="3">
        <v>749</v>
      </c>
      <c r="D76" s="3">
        <f t="shared" si="2"/>
        <v>70</v>
      </c>
      <c r="E76" s="15">
        <f t="shared" si="3"/>
        <v>350</v>
      </c>
    </row>
    <row r="77" spans="2:5" s="14" customFormat="1" x14ac:dyDescent="0.2">
      <c r="B77" s="3">
        <v>355</v>
      </c>
      <c r="C77" s="3">
        <v>748</v>
      </c>
      <c r="D77" s="3">
        <f t="shared" si="2"/>
        <v>71</v>
      </c>
      <c r="E77" s="15">
        <f t="shared" si="3"/>
        <v>355</v>
      </c>
    </row>
    <row r="78" spans="2:5" s="14" customFormat="1" x14ac:dyDescent="0.2">
      <c r="B78" s="3">
        <v>360</v>
      </c>
      <c r="C78" s="3">
        <v>747</v>
      </c>
      <c r="D78" s="3">
        <f t="shared" si="2"/>
        <v>72</v>
      </c>
      <c r="E78" s="15">
        <f t="shared" si="3"/>
        <v>360</v>
      </c>
    </row>
    <row r="79" spans="2:5" s="14" customFormat="1" x14ac:dyDescent="0.2">
      <c r="B79" s="3">
        <v>365</v>
      </c>
      <c r="C79" s="3">
        <v>746</v>
      </c>
      <c r="D79" s="3">
        <f t="shared" si="2"/>
        <v>73</v>
      </c>
      <c r="E79" s="15">
        <f t="shared" si="3"/>
        <v>365</v>
      </c>
    </row>
    <row r="80" spans="2:5" s="14" customFormat="1" x14ac:dyDescent="0.2">
      <c r="B80" s="3">
        <v>370</v>
      </c>
      <c r="C80" s="3">
        <v>745</v>
      </c>
      <c r="D80" s="3">
        <f t="shared" si="2"/>
        <v>74</v>
      </c>
      <c r="E80" s="15">
        <f t="shared" si="3"/>
        <v>370</v>
      </c>
    </row>
    <row r="81" spans="2:5" s="14" customFormat="1" x14ac:dyDescent="0.2">
      <c r="B81" s="3">
        <v>375</v>
      </c>
      <c r="C81" s="3">
        <v>744</v>
      </c>
      <c r="D81" s="3">
        <f t="shared" si="2"/>
        <v>75</v>
      </c>
      <c r="E81" s="15">
        <f t="shared" si="3"/>
        <v>375</v>
      </c>
    </row>
    <row r="82" spans="2:5" s="14" customFormat="1" x14ac:dyDescent="0.2">
      <c r="B82" s="3">
        <v>380</v>
      </c>
      <c r="C82" s="3">
        <v>743</v>
      </c>
      <c r="D82" s="3">
        <f t="shared" si="2"/>
        <v>76</v>
      </c>
      <c r="E82" s="15">
        <f t="shared" si="3"/>
        <v>380</v>
      </c>
    </row>
    <row r="83" spans="2:5" s="14" customFormat="1" x14ac:dyDescent="0.2">
      <c r="B83" s="3">
        <v>385</v>
      </c>
      <c r="C83" s="3">
        <v>742</v>
      </c>
      <c r="D83" s="3">
        <f t="shared" si="2"/>
        <v>77</v>
      </c>
      <c r="E83" s="15">
        <f t="shared" si="3"/>
        <v>385</v>
      </c>
    </row>
    <row r="84" spans="2:5" s="14" customFormat="1" x14ac:dyDescent="0.2">
      <c r="B84" s="3">
        <v>390</v>
      </c>
      <c r="C84" s="3">
        <v>741</v>
      </c>
      <c r="D84" s="3">
        <f t="shared" si="2"/>
        <v>78</v>
      </c>
      <c r="E84" s="15">
        <f t="shared" si="3"/>
        <v>390</v>
      </c>
    </row>
    <row r="85" spans="2:5" s="14" customFormat="1" x14ac:dyDescent="0.2">
      <c r="B85" s="3">
        <v>395</v>
      </c>
      <c r="C85" s="3">
        <v>740</v>
      </c>
      <c r="D85" s="3">
        <f t="shared" si="2"/>
        <v>79</v>
      </c>
      <c r="E85" s="15">
        <f t="shared" si="3"/>
        <v>395</v>
      </c>
    </row>
    <row r="86" spans="2:5" s="14" customFormat="1" x14ac:dyDescent="0.2">
      <c r="B86" s="3">
        <v>400</v>
      </c>
      <c r="C86" s="3">
        <v>739</v>
      </c>
      <c r="D86" s="3">
        <f t="shared" si="2"/>
        <v>80</v>
      </c>
      <c r="E86" s="15">
        <f t="shared" si="3"/>
        <v>400</v>
      </c>
    </row>
    <row r="87" spans="2:5" s="14" customFormat="1" x14ac:dyDescent="0.2">
      <c r="B87" s="3">
        <v>405</v>
      </c>
      <c r="C87" s="3">
        <v>738</v>
      </c>
      <c r="D87" s="3">
        <f t="shared" si="2"/>
        <v>81</v>
      </c>
      <c r="E87" s="15">
        <f t="shared" si="3"/>
        <v>405</v>
      </c>
    </row>
    <row r="88" spans="2:5" s="14" customFormat="1" x14ac:dyDescent="0.2">
      <c r="B88" s="3">
        <v>410</v>
      </c>
      <c r="C88" s="3">
        <v>737</v>
      </c>
      <c r="D88" s="3">
        <f t="shared" si="2"/>
        <v>82</v>
      </c>
      <c r="E88" s="15">
        <f t="shared" si="3"/>
        <v>410</v>
      </c>
    </row>
    <row r="89" spans="2:5" s="14" customFormat="1" x14ac:dyDescent="0.2">
      <c r="B89" s="3">
        <v>415</v>
      </c>
      <c r="C89" s="3">
        <v>736</v>
      </c>
      <c r="D89" s="3">
        <f t="shared" si="2"/>
        <v>83</v>
      </c>
      <c r="E89" s="15">
        <f t="shared" si="3"/>
        <v>415</v>
      </c>
    </row>
    <row r="90" spans="2:5" s="14" customFormat="1" x14ac:dyDescent="0.2">
      <c r="B90" s="3">
        <v>420</v>
      </c>
      <c r="C90" s="3">
        <v>735</v>
      </c>
      <c r="D90" s="3">
        <f t="shared" si="2"/>
        <v>84</v>
      </c>
      <c r="E90" s="15">
        <f t="shared" si="3"/>
        <v>420</v>
      </c>
    </row>
    <row r="91" spans="2:5" s="14" customFormat="1" x14ac:dyDescent="0.2">
      <c r="B91" s="3">
        <v>425</v>
      </c>
      <c r="C91" s="3">
        <v>734</v>
      </c>
      <c r="D91" s="3">
        <f t="shared" si="2"/>
        <v>85</v>
      </c>
      <c r="E91" s="15">
        <f t="shared" si="3"/>
        <v>425</v>
      </c>
    </row>
    <row r="92" spans="2:5" s="14" customFormat="1" x14ac:dyDescent="0.2">
      <c r="B92" s="3">
        <v>430</v>
      </c>
      <c r="C92" s="3">
        <v>733</v>
      </c>
      <c r="D92" s="3">
        <f t="shared" si="2"/>
        <v>86</v>
      </c>
      <c r="E92" s="15">
        <f t="shared" si="3"/>
        <v>430</v>
      </c>
    </row>
    <row r="93" spans="2:5" s="14" customFormat="1" x14ac:dyDescent="0.2">
      <c r="B93" s="3">
        <v>435</v>
      </c>
      <c r="C93" s="3">
        <v>732</v>
      </c>
      <c r="D93" s="3">
        <f t="shared" si="2"/>
        <v>87</v>
      </c>
      <c r="E93" s="15">
        <f t="shared" si="3"/>
        <v>435</v>
      </c>
    </row>
    <row r="94" spans="2:5" s="14" customFormat="1" x14ac:dyDescent="0.2">
      <c r="B94" s="3">
        <v>440</v>
      </c>
      <c r="C94" s="3">
        <v>731</v>
      </c>
      <c r="D94" s="3">
        <f t="shared" si="2"/>
        <v>88</v>
      </c>
      <c r="E94" s="15">
        <f t="shared" si="3"/>
        <v>440</v>
      </c>
    </row>
    <row r="95" spans="2:5" s="14" customFormat="1" x14ac:dyDescent="0.2">
      <c r="B95" s="3">
        <v>445</v>
      </c>
      <c r="C95" s="3">
        <v>730</v>
      </c>
      <c r="D95" s="3">
        <f t="shared" si="2"/>
        <v>89</v>
      </c>
      <c r="E95" s="15">
        <f t="shared" si="3"/>
        <v>445</v>
      </c>
    </row>
    <row r="96" spans="2:5" s="14" customFormat="1" x14ac:dyDescent="0.2">
      <c r="B96" s="3">
        <v>450</v>
      </c>
      <c r="C96" s="3">
        <v>729</v>
      </c>
      <c r="D96" s="3">
        <f t="shared" si="2"/>
        <v>90</v>
      </c>
      <c r="E96" s="15">
        <f t="shared" si="3"/>
        <v>450</v>
      </c>
    </row>
    <row r="97" spans="2:5" s="14" customFormat="1" x14ac:dyDescent="0.2">
      <c r="B97" s="3">
        <v>455</v>
      </c>
      <c r="C97" s="3">
        <v>726</v>
      </c>
      <c r="D97" s="3">
        <f t="shared" si="2"/>
        <v>93</v>
      </c>
      <c r="E97" s="15">
        <f t="shared" si="3"/>
        <v>455</v>
      </c>
    </row>
    <row r="98" spans="2:5" s="14" customFormat="1" x14ac:dyDescent="0.2">
      <c r="B98" s="3">
        <v>460</v>
      </c>
      <c r="C98" s="3">
        <v>723</v>
      </c>
      <c r="D98" s="3">
        <f t="shared" si="2"/>
        <v>96</v>
      </c>
      <c r="E98" s="15">
        <f t="shared" si="3"/>
        <v>460</v>
      </c>
    </row>
    <row r="99" spans="2:5" s="14" customFormat="1" x14ac:dyDescent="0.2">
      <c r="B99" s="3">
        <v>465</v>
      </c>
      <c r="C99" s="3">
        <v>720</v>
      </c>
      <c r="D99" s="3">
        <f t="shared" si="2"/>
        <v>99</v>
      </c>
      <c r="E99" s="15">
        <f t="shared" si="3"/>
        <v>465</v>
      </c>
    </row>
    <row r="100" spans="2:5" s="14" customFormat="1" x14ac:dyDescent="0.2">
      <c r="B100" s="3">
        <v>470</v>
      </c>
      <c r="C100" s="3">
        <v>717</v>
      </c>
      <c r="D100" s="3">
        <f t="shared" si="2"/>
        <v>102</v>
      </c>
      <c r="E100" s="15">
        <f t="shared" si="3"/>
        <v>470</v>
      </c>
    </row>
    <row r="101" spans="2:5" s="14" customFormat="1" x14ac:dyDescent="0.2">
      <c r="B101" s="3">
        <v>475</v>
      </c>
      <c r="C101" s="3">
        <v>714</v>
      </c>
      <c r="D101" s="3">
        <f t="shared" si="2"/>
        <v>105</v>
      </c>
      <c r="E101" s="15">
        <f t="shared" si="3"/>
        <v>475</v>
      </c>
    </row>
    <row r="102" spans="2:5" s="14" customFormat="1" x14ac:dyDescent="0.2">
      <c r="B102" s="3">
        <v>480</v>
      </c>
      <c r="C102" s="3">
        <v>711</v>
      </c>
      <c r="D102" s="3">
        <f t="shared" si="2"/>
        <v>108</v>
      </c>
      <c r="E102" s="15">
        <f t="shared" si="3"/>
        <v>480</v>
      </c>
    </row>
    <row r="103" spans="2:5" s="14" customFormat="1" x14ac:dyDescent="0.2">
      <c r="B103" s="3">
        <v>485</v>
      </c>
      <c r="C103" s="3">
        <v>708</v>
      </c>
      <c r="D103" s="3">
        <f t="shared" si="2"/>
        <v>111</v>
      </c>
      <c r="E103" s="15">
        <f t="shared" si="3"/>
        <v>485</v>
      </c>
    </row>
    <row r="104" spans="2:5" s="14" customFormat="1" x14ac:dyDescent="0.2">
      <c r="B104" s="3">
        <v>490</v>
      </c>
      <c r="C104" s="3">
        <v>705</v>
      </c>
      <c r="D104" s="3">
        <f t="shared" si="2"/>
        <v>114</v>
      </c>
      <c r="E104" s="15">
        <f t="shared" si="3"/>
        <v>490</v>
      </c>
    </row>
    <row r="105" spans="2:5" s="14" customFormat="1" x14ac:dyDescent="0.2">
      <c r="B105" s="3">
        <v>495</v>
      </c>
      <c r="C105" s="3">
        <v>702</v>
      </c>
      <c r="D105" s="3">
        <f t="shared" si="2"/>
        <v>117</v>
      </c>
      <c r="E105" s="15">
        <f t="shared" si="3"/>
        <v>495</v>
      </c>
    </row>
    <row r="106" spans="2:5" s="14" customFormat="1" x14ac:dyDescent="0.2">
      <c r="B106" s="3">
        <v>500</v>
      </c>
      <c r="C106" s="3">
        <v>699</v>
      </c>
      <c r="D106" s="3">
        <f t="shared" si="2"/>
        <v>120</v>
      </c>
      <c r="E106" s="15">
        <f t="shared" si="3"/>
        <v>500</v>
      </c>
    </row>
    <row r="107" spans="2:5" s="14" customFormat="1" x14ac:dyDescent="0.2">
      <c r="B107" s="3">
        <v>505</v>
      </c>
      <c r="C107" s="3">
        <v>696</v>
      </c>
      <c r="D107" s="3">
        <f t="shared" si="2"/>
        <v>123</v>
      </c>
      <c r="E107" s="15">
        <f t="shared" si="3"/>
        <v>505</v>
      </c>
    </row>
    <row r="108" spans="2:5" s="14" customFormat="1" x14ac:dyDescent="0.2">
      <c r="B108" s="3">
        <v>510</v>
      </c>
      <c r="C108" s="3">
        <v>693</v>
      </c>
      <c r="D108" s="3">
        <f t="shared" si="2"/>
        <v>126</v>
      </c>
      <c r="E108" s="15">
        <f t="shared" si="3"/>
        <v>510</v>
      </c>
    </row>
    <row r="109" spans="2:5" s="14" customFormat="1" x14ac:dyDescent="0.2">
      <c r="B109" s="3">
        <v>515</v>
      </c>
      <c r="C109" s="3">
        <v>690</v>
      </c>
      <c r="D109" s="3"/>
      <c r="E109" s="15">
        <f t="shared" si="3"/>
        <v>515</v>
      </c>
    </row>
    <row r="110" spans="2:5" s="14" customFormat="1" x14ac:dyDescent="0.2">
      <c r="B110" s="3">
        <v>520</v>
      </c>
      <c r="C110" s="3">
        <v>687</v>
      </c>
      <c r="D110" s="3"/>
      <c r="E110" s="15">
        <f t="shared" si="3"/>
        <v>520</v>
      </c>
    </row>
    <row r="111" spans="2:5" s="14" customFormat="1" x14ac:dyDescent="0.2">
      <c r="B111" s="3">
        <v>525</v>
      </c>
      <c r="C111" s="3">
        <v>684</v>
      </c>
      <c r="D111" s="3"/>
      <c r="E111" s="15">
        <f t="shared" si="3"/>
        <v>525</v>
      </c>
    </row>
    <row r="112" spans="2:5" s="14" customFormat="1" x14ac:dyDescent="0.2">
      <c r="B112" s="3">
        <v>530</v>
      </c>
      <c r="C112" s="3">
        <v>681</v>
      </c>
      <c r="D112" s="3"/>
      <c r="E112" s="15">
        <f t="shared" si="3"/>
        <v>530</v>
      </c>
    </row>
    <row r="113" spans="2:5" s="14" customFormat="1" x14ac:dyDescent="0.2">
      <c r="B113" s="3">
        <v>535</v>
      </c>
      <c r="C113" s="3">
        <v>678</v>
      </c>
      <c r="D113" s="3"/>
      <c r="E113" s="15">
        <f t="shared" si="3"/>
        <v>535</v>
      </c>
    </row>
    <row r="114" spans="2:5" s="14" customFormat="1" x14ac:dyDescent="0.2">
      <c r="B114" s="3">
        <v>540</v>
      </c>
      <c r="C114" s="3">
        <v>675</v>
      </c>
      <c r="D114" s="3"/>
      <c r="E114" s="15">
        <f t="shared" si="3"/>
        <v>540</v>
      </c>
    </row>
    <row r="115" spans="2:5" s="14" customFormat="1" x14ac:dyDescent="0.2">
      <c r="B115" s="3">
        <v>545</v>
      </c>
      <c r="C115" s="3">
        <v>672</v>
      </c>
      <c r="D115" s="3"/>
      <c r="E115" s="15">
        <f t="shared" si="3"/>
        <v>545</v>
      </c>
    </row>
    <row r="116" spans="2:5" s="14" customFormat="1" x14ac:dyDescent="0.2">
      <c r="B116" s="3">
        <v>550</v>
      </c>
      <c r="C116" s="3">
        <v>669</v>
      </c>
      <c r="D116" s="3"/>
      <c r="E116" s="15">
        <f t="shared" si="3"/>
        <v>550</v>
      </c>
    </row>
    <row r="117" spans="2:5" s="14" customFormat="1" x14ac:dyDescent="0.2">
      <c r="B117" s="3">
        <v>555</v>
      </c>
      <c r="C117" s="3">
        <v>666</v>
      </c>
      <c r="D117" s="3"/>
      <c r="E117" s="15">
        <f t="shared" si="3"/>
        <v>555</v>
      </c>
    </row>
    <row r="118" spans="2:5" s="14" customFormat="1" x14ac:dyDescent="0.2">
      <c r="B118" s="3">
        <v>560</v>
      </c>
      <c r="C118" s="3">
        <v>663</v>
      </c>
      <c r="D118" s="3"/>
      <c r="E118" s="15">
        <f t="shared" si="3"/>
        <v>560</v>
      </c>
    </row>
    <row r="119" spans="2:5" s="14" customFormat="1" x14ac:dyDescent="0.2">
      <c r="B119" s="3">
        <v>565</v>
      </c>
      <c r="C119" s="3">
        <v>660</v>
      </c>
      <c r="D119" s="3"/>
      <c r="E119" s="15">
        <f t="shared" si="3"/>
        <v>565</v>
      </c>
    </row>
    <row r="120" spans="2:5" s="14" customFormat="1" x14ac:dyDescent="0.2">
      <c r="B120" s="3">
        <v>570</v>
      </c>
      <c r="C120" s="3">
        <v>657</v>
      </c>
      <c r="D120" s="3"/>
      <c r="E120" s="15">
        <f t="shared" si="3"/>
        <v>570</v>
      </c>
    </row>
    <row r="121" spans="2:5" s="14" customFormat="1" x14ac:dyDescent="0.2">
      <c r="B121" s="3">
        <v>575</v>
      </c>
      <c r="C121" s="3">
        <v>654</v>
      </c>
      <c r="D121" s="3"/>
      <c r="E121" s="15">
        <f t="shared" si="3"/>
        <v>575</v>
      </c>
    </row>
    <row r="122" spans="2:5" s="14" customFormat="1" x14ac:dyDescent="0.2">
      <c r="B122" s="3">
        <v>580</v>
      </c>
      <c r="C122" s="3">
        <v>651</v>
      </c>
      <c r="D122" s="3"/>
      <c r="E122" s="15">
        <f t="shared" si="3"/>
        <v>580</v>
      </c>
    </row>
    <row r="123" spans="2:5" s="14" customFormat="1" x14ac:dyDescent="0.2">
      <c r="B123" s="3">
        <v>585</v>
      </c>
      <c r="C123" s="3">
        <v>648</v>
      </c>
      <c r="D123" s="3"/>
      <c r="E123" s="15">
        <f t="shared" si="3"/>
        <v>585</v>
      </c>
    </row>
    <row r="124" spans="2:5" s="14" customFormat="1" x14ac:dyDescent="0.2">
      <c r="B124" s="3">
        <v>590</v>
      </c>
      <c r="C124" s="3">
        <v>645</v>
      </c>
      <c r="D124" s="3"/>
      <c r="E124" s="15">
        <f t="shared" si="3"/>
        <v>590</v>
      </c>
    </row>
    <row r="125" spans="2:5" s="14" customFormat="1" x14ac:dyDescent="0.2">
      <c r="B125" s="3">
        <v>595</v>
      </c>
      <c r="C125" s="3">
        <v>642</v>
      </c>
      <c r="D125" s="3"/>
      <c r="E125" s="15">
        <f t="shared" si="3"/>
        <v>595</v>
      </c>
    </row>
    <row r="126" spans="2:5" s="14" customFormat="1" x14ac:dyDescent="0.2">
      <c r="B126" s="3">
        <v>600</v>
      </c>
      <c r="C126" s="3">
        <v>639</v>
      </c>
      <c r="D126" s="3"/>
      <c r="E126" s="15">
        <f t="shared" si="3"/>
        <v>600</v>
      </c>
    </row>
    <row r="127" spans="2:5" s="14" customFormat="1" x14ac:dyDescent="0.2">
      <c r="B127" s="3">
        <v>605</v>
      </c>
      <c r="C127" s="3">
        <v>636</v>
      </c>
      <c r="D127" s="3"/>
      <c r="E127" s="15">
        <f t="shared" si="3"/>
        <v>605</v>
      </c>
    </row>
    <row r="128" spans="2:5" s="14" customFormat="1" x14ac:dyDescent="0.2">
      <c r="B128" s="3">
        <v>610</v>
      </c>
      <c r="C128" s="3">
        <v>633</v>
      </c>
      <c r="D128" s="3"/>
      <c r="E128" s="15">
        <f t="shared" si="3"/>
        <v>610</v>
      </c>
    </row>
    <row r="129" spans="2:5" s="14" customFormat="1" x14ac:dyDescent="0.2">
      <c r="B129" s="3">
        <v>615</v>
      </c>
      <c r="C129" s="3">
        <v>630</v>
      </c>
      <c r="D129" s="3"/>
      <c r="E129" s="15">
        <f t="shared" si="3"/>
        <v>615</v>
      </c>
    </row>
    <row r="130" spans="2:5" s="14" customFormat="1" x14ac:dyDescent="0.2">
      <c r="B130" s="3">
        <v>620</v>
      </c>
      <c r="C130" s="3">
        <v>627</v>
      </c>
      <c r="D130" s="3"/>
      <c r="E130" s="15">
        <f t="shared" si="3"/>
        <v>620</v>
      </c>
    </row>
    <row r="131" spans="2:5" s="14" customFormat="1" x14ac:dyDescent="0.2">
      <c r="B131" s="3">
        <v>625</v>
      </c>
      <c r="C131" s="3">
        <v>624</v>
      </c>
      <c r="D131" s="3"/>
      <c r="E131" s="15">
        <f t="shared" si="3"/>
        <v>625</v>
      </c>
    </row>
    <row r="132" spans="2:5" s="14" customFormat="1" x14ac:dyDescent="0.2">
      <c r="B132" s="3">
        <v>630</v>
      </c>
      <c r="C132" s="3">
        <v>621</v>
      </c>
      <c r="D132" s="3"/>
      <c r="E132" s="15">
        <f t="shared" si="3"/>
        <v>630</v>
      </c>
    </row>
    <row r="133" spans="2:5" s="14" customFormat="1" x14ac:dyDescent="0.2">
      <c r="B133" s="3">
        <v>635</v>
      </c>
      <c r="C133" s="3">
        <v>618</v>
      </c>
      <c r="D133" s="3"/>
      <c r="E133" s="15">
        <f t="shared" si="3"/>
        <v>635</v>
      </c>
    </row>
    <row r="134" spans="2:5" s="14" customFormat="1" x14ac:dyDescent="0.2">
      <c r="B134" s="3">
        <v>640</v>
      </c>
      <c r="C134" s="3">
        <v>615</v>
      </c>
      <c r="D134" s="3"/>
      <c r="E134" s="15">
        <f t="shared" si="3"/>
        <v>640</v>
      </c>
    </row>
    <row r="135" spans="2:5" s="14" customFormat="1" x14ac:dyDescent="0.2">
      <c r="B135" s="3">
        <v>645</v>
      </c>
      <c r="C135" s="3">
        <v>612</v>
      </c>
      <c r="D135" s="3"/>
      <c r="E135" s="15">
        <f t="shared" ref="E135:E198" si="4">B135</f>
        <v>645</v>
      </c>
    </row>
    <row r="136" spans="2:5" s="14" customFormat="1" x14ac:dyDescent="0.2">
      <c r="B136" s="3">
        <v>650</v>
      </c>
      <c r="C136" s="3">
        <v>609</v>
      </c>
      <c r="D136" s="3"/>
      <c r="E136" s="15">
        <f t="shared" si="4"/>
        <v>650</v>
      </c>
    </row>
    <row r="137" spans="2:5" s="14" customFormat="1" x14ac:dyDescent="0.2">
      <c r="B137" s="3">
        <v>655</v>
      </c>
      <c r="C137" s="3">
        <v>606</v>
      </c>
      <c r="D137" s="3"/>
      <c r="E137" s="15">
        <f t="shared" si="4"/>
        <v>655</v>
      </c>
    </row>
    <row r="138" spans="2:5" s="14" customFormat="1" x14ac:dyDescent="0.2">
      <c r="B138" s="3">
        <v>660</v>
      </c>
      <c r="C138" s="3">
        <v>603</v>
      </c>
      <c r="D138" s="3"/>
      <c r="E138" s="15">
        <f t="shared" si="4"/>
        <v>660</v>
      </c>
    </row>
    <row r="139" spans="2:5" s="14" customFormat="1" x14ac:dyDescent="0.2">
      <c r="B139" s="3">
        <v>665</v>
      </c>
      <c r="C139" s="3">
        <v>600</v>
      </c>
      <c r="D139" s="3"/>
      <c r="E139" s="15">
        <f t="shared" si="4"/>
        <v>665</v>
      </c>
    </row>
    <row r="140" spans="2:5" s="14" customFormat="1" x14ac:dyDescent="0.2">
      <c r="B140" s="3">
        <v>670</v>
      </c>
      <c r="C140" s="3">
        <v>597</v>
      </c>
      <c r="D140" s="3"/>
      <c r="E140" s="15">
        <f t="shared" si="4"/>
        <v>670</v>
      </c>
    </row>
    <row r="141" spans="2:5" s="14" customFormat="1" x14ac:dyDescent="0.2">
      <c r="B141" s="3">
        <v>675</v>
      </c>
      <c r="C141" s="3">
        <v>594</v>
      </c>
      <c r="D141" s="3"/>
      <c r="E141" s="15">
        <f t="shared" si="4"/>
        <v>675</v>
      </c>
    </row>
    <row r="142" spans="2:5" s="14" customFormat="1" x14ac:dyDescent="0.2">
      <c r="B142" s="3">
        <v>680</v>
      </c>
      <c r="C142" s="3">
        <v>591</v>
      </c>
      <c r="D142" s="3"/>
      <c r="E142" s="15">
        <f t="shared" si="4"/>
        <v>680</v>
      </c>
    </row>
    <row r="143" spans="2:5" s="14" customFormat="1" x14ac:dyDescent="0.2">
      <c r="B143" s="3">
        <v>685</v>
      </c>
      <c r="C143" s="3">
        <v>588</v>
      </c>
      <c r="D143" s="3"/>
      <c r="E143" s="15">
        <f t="shared" si="4"/>
        <v>685</v>
      </c>
    </row>
    <row r="144" spans="2:5" s="14" customFormat="1" x14ac:dyDescent="0.2">
      <c r="B144" s="3">
        <v>690</v>
      </c>
      <c r="C144" s="3">
        <v>585</v>
      </c>
      <c r="D144" s="3"/>
      <c r="E144" s="15">
        <f t="shared" si="4"/>
        <v>690</v>
      </c>
    </row>
    <row r="145" spans="2:5" s="14" customFormat="1" x14ac:dyDescent="0.2">
      <c r="B145" s="3">
        <v>695</v>
      </c>
      <c r="C145" s="3">
        <v>582</v>
      </c>
      <c r="D145" s="3"/>
      <c r="E145" s="15">
        <f t="shared" si="4"/>
        <v>695</v>
      </c>
    </row>
    <row r="146" spans="2:5" s="14" customFormat="1" x14ac:dyDescent="0.2">
      <c r="B146" s="3">
        <v>700</v>
      </c>
      <c r="C146" s="3">
        <v>579</v>
      </c>
      <c r="D146" s="3"/>
      <c r="E146" s="15">
        <f t="shared" si="4"/>
        <v>700</v>
      </c>
    </row>
    <row r="147" spans="2:5" s="14" customFormat="1" x14ac:dyDescent="0.2">
      <c r="B147" s="3">
        <v>705</v>
      </c>
      <c r="C147" s="3">
        <v>576</v>
      </c>
      <c r="D147" s="3"/>
      <c r="E147" s="15">
        <f t="shared" si="4"/>
        <v>705</v>
      </c>
    </row>
    <row r="148" spans="2:5" s="14" customFormat="1" x14ac:dyDescent="0.2">
      <c r="B148" s="3">
        <v>710</v>
      </c>
      <c r="C148" s="3">
        <v>573</v>
      </c>
      <c r="D148" s="3"/>
      <c r="E148" s="15">
        <f t="shared" si="4"/>
        <v>710</v>
      </c>
    </row>
    <row r="149" spans="2:5" s="14" customFormat="1" x14ac:dyDescent="0.2">
      <c r="B149" s="3">
        <v>715</v>
      </c>
      <c r="C149" s="3">
        <v>570</v>
      </c>
      <c r="D149" s="3"/>
      <c r="E149" s="15">
        <f t="shared" si="4"/>
        <v>715</v>
      </c>
    </row>
    <row r="150" spans="2:5" s="14" customFormat="1" x14ac:dyDescent="0.2">
      <c r="B150" s="3">
        <v>720</v>
      </c>
      <c r="C150" s="3">
        <v>567</v>
      </c>
      <c r="D150" s="3"/>
      <c r="E150" s="15">
        <f t="shared" si="4"/>
        <v>720</v>
      </c>
    </row>
    <row r="151" spans="2:5" s="14" customFormat="1" x14ac:dyDescent="0.2">
      <c r="B151" s="3">
        <v>725</v>
      </c>
      <c r="C151" s="3">
        <v>564</v>
      </c>
      <c r="D151" s="3"/>
      <c r="E151" s="15">
        <f t="shared" si="4"/>
        <v>725</v>
      </c>
    </row>
    <row r="152" spans="2:5" s="14" customFormat="1" x14ac:dyDescent="0.2">
      <c r="B152" s="3">
        <v>730</v>
      </c>
      <c r="C152" s="3">
        <v>561</v>
      </c>
      <c r="D152" s="3"/>
      <c r="E152" s="15">
        <f t="shared" si="4"/>
        <v>730</v>
      </c>
    </row>
    <row r="153" spans="2:5" s="14" customFormat="1" x14ac:dyDescent="0.2">
      <c r="B153" s="3">
        <v>735</v>
      </c>
      <c r="C153" s="3">
        <v>558</v>
      </c>
      <c r="D153" s="3"/>
      <c r="E153" s="15">
        <f t="shared" si="4"/>
        <v>735</v>
      </c>
    </row>
    <row r="154" spans="2:5" s="14" customFormat="1" x14ac:dyDescent="0.2">
      <c r="B154" s="3">
        <v>740</v>
      </c>
      <c r="C154" s="3">
        <v>555</v>
      </c>
      <c r="D154" s="3"/>
      <c r="E154" s="15">
        <f t="shared" si="4"/>
        <v>740</v>
      </c>
    </row>
    <row r="155" spans="2:5" s="14" customFormat="1" x14ac:dyDescent="0.2">
      <c r="B155" s="3">
        <v>745</v>
      </c>
      <c r="C155" s="3">
        <v>552</v>
      </c>
      <c r="D155" s="3"/>
      <c r="E155" s="15">
        <f t="shared" si="4"/>
        <v>745</v>
      </c>
    </row>
    <row r="156" spans="2:5" s="14" customFormat="1" x14ac:dyDescent="0.2">
      <c r="B156" s="3">
        <v>750</v>
      </c>
      <c r="C156" s="3">
        <v>549</v>
      </c>
      <c r="D156" s="3"/>
      <c r="E156" s="15">
        <f t="shared" si="4"/>
        <v>750</v>
      </c>
    </row>
    <row r="157" spans="2:5" s="14" customFormat="1" x14ac:dyDescent="0.2">
      <c r="B157" s="3">
        <v>755</v>
      </c>
      <c r="C157" s="3">
        <v>546</v>
      </c>
      <c r="D157" s="3"/>
      <c r="E157" s="15">
        <f t="shared" si="4"/>
        <v>755</v>
      </c>
    </row>
    <row r="158" spans="2:5" s="14" customFormat="1" x14ac:dyDescent="0.2">
      <c r="B158" s="3">
        <v>760</v>
      </c>
      <c r="C158" s="3">
        <v>543</v>
      </c>
      <c r="D158" s="3"/>
      <c r="E158" s="15">
        <f t="shared" si="4"/>
        <v>760</v>
      </c>
    </row>
    <row r="159" spans="2:5" s="14" customFormat="1" x14ac:dyDescent="0.2">
      <c r="B159" s="3">
        <v>765</v>
      </c>
      <c r="C159" s="3">
        <v>540</v>
      </c>
      <c r="D159" s="3"/>
      <c r="E159" s="15">
        <f t="shared" si="4"/>
        <v>765</v>
      </c>
    </row>
    <row r="160" spans="2:5" s="14" customFormat="1" x14ac:dyDescent="0.2">
      <c r="B160" s="3">
        <v>770</v>
      </c>
      <c r="C160" s="3">
        <v>537</v>
      </c>
      <c r="D160" s="3"/>
      <c r="E160" s="15">
        <f t="shared" si="4"/>
        <v>770</v>
      </c>
    </row>
    <row r="161" spans="2:5" s="14" customFormat="1" x14ac:dyDescent="0.2">
      <c r="B161" s="3">
        <v>775</v>
      </c>
      <c r="C161" s="3">
        <v>534</v>
      </c>
      <c r="D161" s="3"/>
      <c r="E161" s="15">
        <f t="shared" si="4"/>
        <v>775</v>
      </c>
    </row>
    <row r="162" spans="2:5" s="14" customFormat="1" x14ac:dyDescent="0.2">
      <c r="B162" s="3">
        <v>780</v>
      </c>
      <c r="C162" s="3">
        <v>531</v>
      </c>
      <c r="D162" s="3"/>
      <c r="E162" s="15">
        <f t="shared" si="4"/>
        <v>780</v>
      </c>
    </row>
    <row r="163" spans="2:5" s="14" customFormat="1" x14ac:dyDescent="0.2">
      <c r="B163" s="3">
        <v>785</v>
      </c>
      <c r="C163" s="3">
        <v>528</v>
      </c>
      <c r="D163" s="3"/>
      <c r="E163" s="15">
        <f t="shared" si="4"/>
        <v>785</v>
      </c>
    </row>
    <row r="164" spans="2:5" s="14" customFormat="1" x14ac:dyDescent="0.2">
      <c r="B164" s="3">
        <v>790</v>
      </c>
      <c r="C164" s="3">
        <v>525</v>
      </c>
      <c r="D164" s="3"/>
      <c r="E164" s="15">
        <f t="shared" si="4"/>
        <v>790</v>
      </c>
    </row>
    <row r="165" spans="2:5" s="14" customFormat="1" x14ac:dyDescent="0.2">
      <c r="B165" s="3">
        <v>795</v>
      </c>
      <c r="C165" s="3">
        <v>522</v>
      </c>
      <c r="D165" s="3"/>
      <c r="E165" s="15">
        <f t="shared" si="4"/>
        <v>795</v>
      </c>
    </row>
    <row r="166" spans="2:5" s="14" customFormat="1" x14ac:dyDescent="0.2">
      <c r="B166" s="3">
        <v>800</v>
      </c>
      <c r="C166" s="3">
        <v>519</v>
      </c>
      <c r="D166" s="3"/>
      <c r="E166" s="15">
        <f t="shared" si="4"/>
        <v>800</v>
      </c>
    </row>
    <row r="167" spans="2:5" s="14" customFormat="1" x14ac:dyDescent="0.2">
      <c r="B167" s="3">
        <v>805</v>
      </c>
      <c r="C167" s="3">
        <v>516</v>
      </c>
      <c r="D167" s="3"/>
      <c r="E167" s="15">
        <f t="shared" si="4"/>
        <v>805</v>
      </c>
    </row>
    <row r="168" spans="2:5" s="14" customFormat="1" x14ac:dyDescent="0.2">
      <c r="B168" s="3">
        <v>810</v>
      </c>
      <c r="C168" s="3">
        <v>513</v>
      </c>
      <c r="D168" s="3"/>
      <c r="E168" s="15">
        <f t="shared" si="4"/>
        <v>810</v>
      </c>
    </row>
    <row r="169" spans="2:5" s="14" customFormat="1" x14ac:dyDescent="0.2">
      <c r="B169" s="3">
        <v>815</v>
      </c>
      <c r="C169" s="3">
        <v>510</v>
      </c>
      <c r="D169" s="3"/>
      <c r="E169" s="15">
        <f t="shared" si="4"/>
        <v>815</v>
      </c>
    </row>
    <row r="170" spans="2:5" s="14" customFormat="1" x14ac:dyDescent="0.2">
      <c r="B170" s="3">
        <v>820</v>
      </c>
      <c r="C170" s="3">
        <v>507</v>
      </c>
      <c r="D170" s="3"/>
      <c r="E170" s="15">
        <f t="shared" si="4"/>
        <v>820</v>
      </c>
    </row>
    <row r="171" spans="2:5" s="14" customFormat="1" x14ac:dyDescent="0.2">
      <c r="B171" s="3">
        <v>825</v>
      </c>
      <c r="C171" s="3">
        <v>504</v>
      </c>
      <c r="D171" s="3"/>
      <c r="E171" s="15">
        <f t="shared" si="4"/>
        <v>825</v>
      </c>
    </row>
    <row r="172" spans="2:5" s="14" customFormat="1" x14ac:dyDescent="0.2">
      <c r="B172" s="3">
        <v>830</v>
      </c>
      <c r="C172" s="3">
        <v>501</v>
      </c>
      <c r="D172" s="3"/>
      <c r="E172" s="15">
        <f t="shared" si="4"/>
        <v>830</v>
      </c>
    </row>
    <row r="173" spans="2:5" s="14" customFormat="1" x14ac:dyDescent="0.2">
      <c r="B173" s="3">
        <v>835</v>
      </c>
      <c r="C173" s="3">
        <v>498</v>
      </c>
      <c r="D173" s="3"/>
      <c r="E173" s="15">
        <f t="shared" si="4"/>
        <v>835</v>
      </c>
    </row>
    <row r="174" spans="2:5" s="14" customFormat="1" x14ac:dyDescent="0.2">
      <c r="B174" s="3">
        <v>840</v>
      </c>
      <c r="C174" s="3">
        <v>495</v>
      </c>
      <c r="D174" s="3"/>
      <c r="E174" s="15">
        <f t="shared" si="4"/>
        <v>840</v>
      </c>
    </row>
    <row r="175" spans="2:5" s="14" customFormat="1" x14ac:dyDescent="0.2">
      <c r="B175" s="3">
        <v>845</v>
      </c>
      <c r="C175" s="3">
        <v>492</v>
      </c>
      <c r="D175" s="3"/>
      <c r="E175" s="15">
        <f t="shared" si="4"/>
        <v>845</v>
      </c>
    </row>
    <row r="176" spans="2:5" s="14" customFormat="1" x14ac:dyDescent="0.2">
      <c r="B176" s="3">
        <v>850</v>
      </c>
      <c r="C176" s="3">
        <v>489</v>
      </c>
      <c r="D176" s="3"/>
      <c r="E176" s="15">
        <f t="shared" si="4"/>
        <v>850</v>
      </c>
    </row>
    <row r="177" spans="2:5" s="14" customFormat="1" x14ac:dyDescent="0.2">
      <c r="B177" s="3">
        <v>855</v>
      </c>
      <c r="C177" s="3">
        <v>486</v>
      </c>
      <c r="D177" s="3"/>
      <c r="E177" s="15">
        <f t="shared" si="4"/>
        <v>855</v>
      </c>
    </row>
    <row r="178" spans="2:5" s="14" customFormat="1" x14ac:dyDescent="0.2">
      <c r="B178" s="3">
        <v>860</v>
      </c>
      <c r="C178" s="3">
        <v>483</v>
      </c>
      <c r="D178" s="3"/>
      <c r="E178" s="15">
        <f t="shared" si="4"/>
        <v>860</v>
      </c>
    </row>
    <row r="179" spans="2:5" s="14" customFormat="1" x14ac:dyDescent="0.2">
      <c r="B179" s="3">
        <v>865</v>
      </c>
      <c r="C179" s="3">
        <v>480</v>
      </c>
      <c r="D179" s="3"/>
      <c r="E179" s="15">
        <f t="shared" si="4"/>
        <v>865</v>
      </c>
    </row>
    <row r="180" spans="2:5" s="14" customFormat="1" x14ac:dyDescent="0.2">
      <c r="B180" s="3">
        <v>870</v>
      </c>
      <c r="C180" s="3">
        <v>477</v>
      </c>
      <c r="D180" s="3"/>
      <c r="E180" s="15">
        <f t="shared" si="4"/>
        <v>870</v>
      </c>
    </row>
    <row r="181" spans="2:5" s="14" customFormat="1" x14ac:dyDescent="0.2">
      <c r="B181" s="3">
        <v>875</v>
      </c>
      <c r="C181" s="3">
        <v>474</v>
      </c>
      <c r="D181" s="3"/>
      <c r="E181" s="15">
        <f t="shared" si="4"/>
        <v>875</v>
      </c>
    </row>
    <row r="182" spans="2:5" s="14" customFormat="1" x14ac:dyDescent="0.2">
      <c r="B182" s="3">
        <v>880</v>
      </c>
      <c r="C182" s="3">
        <v>471</v>
      </c>
      <c r="D182" s="3"/>
      <c r="E182" s="15">
        <f t="shared" si="4"/>
        <v>880</v>
      </c>
    </row>
    <row r="183" spans="2:5" s="14" customFormat="1" x14ac:dyDescent="0.2">
      <c r="B183" s="3">
        <v>885</v>
      </c>
      <c r="C183" s="3">
        <v>468</v>
      </c>
      <c r="D183" s="3"/>
      <c r="E183" s="15">
        <f t="shared" si="4"/>
        <v>885</v>
      </c>
    </row>
    <row r="184" spans="2:5" s="14" customFormat="1" x14ac:dyDescent="0.2">
      <c r="B184" s="3">
        <v>890</v>
      </c>
      <c r="C184" s="3">
        <v>465</v>
      </c>
      <c r="D184" s="3"/>
      <c r="E184" s="15">
        <f t="shared" si="4"/>
        <v>890</v>
      </c>
    </row>
    <row r="185" spans="2:5" s="14" customFormat="1" x14ac:dyDescent="0.2">
      <c r="B185" s="3">
        <v>895</v>
      </c>
      <c r="C185" s="3">
        <v>462</v>
      </c>
      <c r="D185" s="3"/>
      <c r="E185" s="15">
        <f t="shared" si="4"/>
        <v>895</v>
      </c>
    </row>
    <row r="186" spans="2:5" s="14" customFormat="1" x14ac:dyDescent="0.2">
      <c r="B186" s="3">
        <v>900</v>
      </c>
      <c r="C186" s="3">
        <v>459</v>
      </c>
      <c r="D186" s="3"/>
      <c r="E186" s="15">
        <f t="shared" si="4"/>
        <v>900</v>
      </c>
    </row>
    <row r="187" spans="2:5" s="14" customFormat="1" x14ac:dyDescent="0.2">
      <c r="B187" s="3">
        <v>905</v>
      </c>
      <c r="C187" s="3">
        <v>456</v>
      </c>
      <c r="D187" s="3"/>
      <c r="E187" s="15">
        <f t="shared" si="4"/>
        <v>905</v>
      </c>
    </row>
    <row r="188" spans="2:5" s="14" customFormat="1" x14ac:dyDescent="0.2">
      <c r="B188" s="3">
        <v>910</v>
      </c>
      <c r="C188" s="3">
        <v>453</v>
      </c>
      <c r="D188" s="3"/>
      <c r="E188" s="15">
        <f t="shared" si="4"/>
        <v>910</v>
      </c>
    </row>
    <row r="189" spans="2:5" s="14" customFormat="1" x14ac:dyDescent="0.2">
      <c r="B189" s="3">
        <v>915</v>
      </c>
      <c r="C189" s="3">
        <v>450</v>
      </c>
      <c r="D189" s="3"/>
      <c r="E189" s="15">
        <f t="shared" si="4"/>
        <v>915</v>
      </c>
    </row>
    <row r="190" spans="2:5" s="14" customFormat="1" x14ac:dyDescent="0.2">
      <c r="B190" s="3">
        <v>920</v>
      </c>
      <c r="C190" s="3">
        <v>447</v>
      </c>
      <c r="D190" s="3"/>
      <c r="E190" s="15">
        <f t="shared" si="4"/>
        <v>920</v>
      </c>
    </row>
    <row r="191" spans="2:5" s="14" customFormat="1" x14ac:dyDescent="0.2">
      <c r="B191" s="3">
        <v>925</v>
      </c>
      <c r="C191" s="3">
        <v>444</v>
      </c>
      <c r="D191" s="3"/>
      <c r="E191" s="15">
        <f t="shared" si="4"/>
        <v>925</v>
      </c>
    </row>
    <row r="192" spans="2:5" s="14" customFormat="1" x14ac:dyDescent="0.2">
      <c r="B192" s="3">
        <v>930</v>
      </c>
      <c r="C192" s="3">
        <v>441</v>
      </c>
      <c r="D192" s="3"/>
      <c r="E192" s="15">
        <f t="shared" si="4"/>
        <v>930</v>
      </c>
    </row>
    <row r="193" spans="2:5" s="14" customFormat="1" x14ac:dyDescent="0.2">
      <c r="B193" s="3">
        <v>935</v>
      </c>
      <c r="C193" s="3">
        <v>438</v>
      </c>
      <c r="D193" s="3"/>
      <c r="E193" s="15">
        <f t="shared" si="4"/>
        <v>935</v>
      </c>
    </row>
    <row r="194" spans="2:5" s="14" customFormat="1" x14ac:dyDescent="0.2">
      <c r="B194" s="3">
        <v>940</v>
      </c>
      <c r="C194" s="3">
        <v>435</v>
      </c>
      <c r="D194" s="3"/>
      <c r="E194" s="15">
        <f t="shared" si="4"/>
        <v>940</v>
      </c>
    </row>
    <row r="195" spans="2:5" s="14" customFormat="1" x14ac:dyDescent="0.2">
      <c r="B195" s="3">
        <v>945</v>
      </c>
      <c r="C195" s="3">
        <v>432</v>
      </c>
      <c r="D195" s="3"/>
      <c r="E195" s="15">
        <f t="shared" si="4"/>
        <v>945</v>
      </c>
    </row>
    <row r="196" spans="2:5" s="14" customFormat="1" x14ac:dyDescent="0.2">
      <c r="B196" s="3">
        <v>950</v>
      </c>
      <c r="C196" s="3">
        <v>429</v>
      </c>
      <c r="D196" s="3"/>
      <c r="E196" s="15">
        <f t="shared" si="4"/>
        <v>950</v>
      </c>
    </row>
    <row r="197" spans="2:5" s="14" customFormat="1" x14ac:dyDescent="0.2">
      <c r="B197" s="3">
        <v>955</v>
      </c>
      <c r="C197" s="3">
        <v>426</v>
      </c>
      <c r="D197" s="3"/>
      <c r="E197" s="15">
        <f t="shared" si="4"/>
        <v>955</v>
      </c>
    </row>
    <row r="198" spans="2:5" s="14" customFormat="1" x14ac:dyDescent="0.2">
      <c r="B198" s="3">
        <v>960</v>
      </c>
      <c r="C198" s="3">
        <v>423</v>
      </c>
      <c r="D198" s="3"/>
      <c r="E198" s="15">
        <f t="shared" si="4"/>
        <v>960</v>
      </c>
    </row>
    <row r="199" spans="2:5" s="14" customFormat="1" x14ac:dyDescent="0.2">
      <c r="B199" s="3">
        <v>965</v>
      </c>
      <c r="C199" s="3">
        <v>420</v>
      </c>
      <c r="D199" s="3"/>
      <c r="E199" s="15">
        <f t="shared" ref="E199:E262" si="5">B199</f>
        <v>965</v>
      </c>
    </row>
    <row r="200" spans="2:5" s="14" customFormat="1" x14ac:dyDescent="0.2">
      <c r="B200" s="3">
        <v>970</v>
      </c>
      <c r="C200" s="3">
        <v>417</v>
      </c>
      <c r="D200" s="3"/>
      <c r="E200" s="15">
        <f t="shared" si="5"/>
        <v>970</v>
      </c>
    </row>
    <row r="201" spans="2:5" s="14" customFormat="1" x14ac:dyDescent="0.2">
      <c r="B201" s="3">
        <v>975</v>
      </c>
      <c r="C201" s="3">
        <v>414</v>
      </c>
      <c r="D201" s="3"/>
      <c r="E201" s="15">
        <f t="shared" si="5"/>
        <v>975</v>
      </c>
    </row>
    <row r="202" spans="2:5" s="14" customFormat="1" x14ac:dyDescent="0.2">
      <c r="B202" s="3">
        <v>980</v>
      </c>
      <c r="C202" s="3">
        <v>411</v>
      </c>
      <c r="D202" s="3"/>
      <c r="E202" s="15">
        <f t="shared" si="5"/>
        <v>980</v>
      </c>
    </row>
    <row r="203" spans="2:5" s="14" customFormat="1" x14ac:dyDescent="0.2">
      <c r="B203" s="3">
        <v>985</v>
      </c>
      <c r="C203" s="3">
        <v>408</v>
      </c>
      <c r="D203" s="3"/>
      <c r="E203" s="15">
        <f t="shared" si="5"/>
        <v>985</v>
      </c>
    </row>
    <row r="204" spans="2:5" s="14" customFormat="1" x14ac:dyDescent="0.2">
      <c r="B204" s="3">
        <v>990</v>
      </c>
      <c r="C204" s="3">
        <v>405</v>
      </c>
      <c r="D204" s="3"/>
      <c r="E204" s="15">
        <f t="shared" si="5"/>
        <v>990</v>
      </c>
    </row>
    <row r="205" spans="2:5" s="14" customFormat="1" x14ac:dyDescent="0.2">
      <c r="B205" s="3">
        <v>995</v>
      </c>
      <c r="C205" s="3">
        <v>402</v>
      </c>
      <c r="D205" s="3"/>
      <c r="E205" s="15">
        <f t="shared" si="5"/>
        <v>995</v>
      </c>
    </row>
    <row r="206" spans="2:5" s="14" customFormat="1" x14ac:dyDescent="0.2">
      <c r="B206" s="3">
        <v>1000</v>
      </c>
      <c r="C206" s="3">
        <v>399</v>
      </c>
      <c r="D206" s="3"/>
      <c r="E206" s="15">
        <f t="shared" si="5"/>
        <v>1000</v>
      </c>
    </row>
    <row r="207" spans="2:5" s="14" customFormat="1" x14ac:dyDescent="0.2">
      <c r="B207" s="3">
        <v>1005</v>
      </c>
      <c r="C207" s="3">
        <v>396</v>
      </c>
      <c r="D207" s="3"/>
      <c r="E207" s="15">
        <f t="shared" si="5"/>
        <v>1005</v>
      </c>
    </row>
    <row r="208" spans="2:5" s="14" customFormat="1" x14ac:dyDescent="0.2">
      <c r="B208" s="3">
        <v>1010</v>
      </c>
      <c r="C208" s="3">
        <v>393</v>
      </c>
      <c r="D208" s="3"/>
      <c r="E208" s="15">
        <f t="shared" si="5"/>
        <v>1010</v>
      </c>
    </row>
    <row r="209" spans="2:5" s="14" customFormat="1" x14ac:dyDescent="0.2">
      <c r="B209" s="3">
        <v>1015</v>
      </c>
      <c r="C209" s="3">
        <v>390</v>
      </c>
      <c r="D209" s="3"/>
      <c r="E209" s="15">
        <f t="shared" si="5"/>
        <v>1015</v>
      </c>
    </row>
    <row r="210" spans="2:5" s="14" customFormat="1" x14ac:dyDescent="0.2">
      <c r="B210" s="3">
        <v>1020</v>
      </c>
      <c r="C210" s="3">
        <v>387</v>
      </c>
      <c r="D210" s="3"/>
      <c r="E210" s="15">
        <f t="shared" si="5"/>
        <v>1020</v>
      </c>
    </row>
    <row r="211" spans="2:5" s="14" customFormat="1" x14ac:dyDescent="0.2">
      <c r="B211" s="3">
        <v>1025</v>
      </c>
      <c r="C211" s="3">
        <v>384</v>
      </c>
      <c r="D211" s="3"/>
      <c r="E211" s="15">
        <f t="shared" si="5"/>
        <v>1025</v>
      </c>
    </row>
    <row r="212" spans="2:5" s="14" customFormat="1" x14ac:dyDescent="0.2">
      <c r="B212" s="3">
        <v>1030</v>
      </c>
      <c r="C212" s="3">
        <v>381</v>
      </c>
      <c r="D212" s="3"/>
      <c r="E212" s="15">
        <f t="shared" si="5"/>
        <v>1030</v>
      </c>
    </row>
    <row r="213" spans="2:5" s="14" customFormat="1" x14ac:dyDescent="0.2">
      <c r="B213" s="3">
        <v>1035</v>
      </c>
      <c r="C213" s="3">
        <v>378</v>
      </c>
      <c r="D213" s="3"/>
      <c r="E213" s="15">
        <f t="shared" si="5"/>
        <v>1035</v>
      </c>
    </row>
    <row r="214" spans="2:5" s="14" customFormat="1" x14ac:dyDescent="0.2">
      <c r="B214" s="3">
        <v>1040</v>
      </c>
      <c r="C214" s="3">
        <v>375</v>
      </c>
      <c r="D214" s="3"/>
      <c r="E214" s="15">
        <f t="shared" si="5"/>
        <v>1040</v>
      </c>
    </row>
    <row r="215" spans="2:5" s="14" customFormat="1" x14ac:dyDescent="0.2">
      <c r="B215" s="3">
        <v>1045</v>
      </c>
      <c r="C215" s="3">
        <v>372</v>
      </c>
      <c r="D215" s="3"/>
      <c r="E215" s="15">
        <f t="shared" si="5"/>
        <v>1045</v>
      </c>
    </row>
    <row r="216" spans="2:5" s="14" customFormat="1" x14ac:dyDescent="0.2">
      <c r="B216" s="3">
        <v>1050</v>
      </c>
      <c r="C216" s="3">
        <v>369</v>
      </c>
      <c r="D216" s="3"/>
      <c r="E216" s="15">
        <f t="shared" si="5"/>
        <v>1050</v>
      </c>
    </row>
    <row r="217" spans="2:5" s="14" customFormat="1" x14ac:dyDescent="0.2">
      <c r="B217" s="3">
        <v>1055</v>
      </c>
      <c r="C217" s="3">
        <v>366</v>
      </c>
      <c r="D217" s="3"/>
      <c r="E217" s="15">
        <f t="shared" si="5"/>
        <v>1055</v>
      </c>
    </row>
    <row r="218" spans="2:5" s="14" customFormat="1" x14ac:dyDescent="0.2">
      <c r="B218" s="3">
        <v>1060</v>
      </c>
      <c r="C218" s="3">
        <v>363</v>
      </c>
      <c r="D218" s="3"/>
      <c r="E218" s="15">
        <f t="shared" si="5"/>
        <v>1060</v>
      </c>
    </row>
    <row r="219" spans="2:5" s="14" customFormat="1" x14ac:dyDescent="0.2">
      <c r="B219" s="3">
        <v>1065</v>
      </c>
      <c r="C219" s="3">
        <v>360</v>
      </c>
      <c r="D219" s="3"/>
      <c r="E219" s="15">
        <f t="shared" si="5"/>
        <v>1065</v>
      </c>
    </row>
    <row r="220" spans="2:5" s="14" customFormat="1" x14ac:dyDescent="0.2">
      <c r="B220" s="3">
        <v>1070</v>
      </c>
      <c r="C220" s="3">
        <v>357</v>
      </c>
      <c r="D220" s="3"/>
      <c r="E220" s="15">
        <f t="shared" si="5"/>
        <v>1070</v>
      </c>
    </row>
    <row r="221" spans="2:5" s="14" customFormat="1" x14ac:dyDescent="0.2">
      <c r="B221" s="3">
        <v>1075</v>
      </c>
      <c r="C221" s="3">
        <v>354</v>
      </c>
      <c r="D221" s="3"/>
      <c r="E221" s="15">
        <f t="shared" si="5"/>
        <v>1075</v>
      </c>
    </row>
    <row r="222" spans="2:5" s="14" customFormat="1" x14ac:dyDescent="0.2">
      <c r="B222" s="3">
        <v>1080</v>
      </c>
      <c r="C222" s="3">
        <v>351</v>
      </c>
      <c r="D222" s="3"/>
      <c r="E222" s="15">
        <f t="shared" si="5"/>
        <v>1080</v>
      </c>
    </row>
    <row r="223" spans="2:5" s="14" customFormat="1" x14ac:dyDescent="0.2">
      <c r="B223" s="3">
        <v>1085</v>
      </c>
      <c r="C223" s="3">
        <v>348</v>
      </c>
      <c r="D223" s="3"/>
      <c r="E223" s="15">
        <f t="shared" si="5"/>
        <v>1085</v>
      </c>
    </row>
    <row r="224" spans="2:5" s="14" customFormat="1" x14ac:dyDescent="0.2">
      <c r="B224" s="3">
        <v>1090</v>
      </c>
      <c r="C224" s="3">
        <v>345</v>
      </c>
      <c r="D224" s="3"/>
      <c r="E224" s="15">
        <f t="shared" si="5"/>
        <v>1090</v>
      </c>
    </row>
    <row r="225" spans="2:5" s="14" customFormat="1" x14ac:dyDescent="0.2">
      <c r="B225" s="3">
        <v>1095</v>
      </c>
      <c r="C225" s="3">
        <v>342</v>
      </c>
      <c r="D225" s="3"/>
      <c r="E225" s="15">
        <f t="shared" si="5"/>
        <v>1095</v>
      </c>
    </row>
    <row r="226" spans="2:5" s="14" customFormat="1" x14ac:dyDescent="0.2">
      <c r="B226" s="3">
        <v>1100</v>
      </c>
      <c r="C226" s="3">
        <v>339</v>
      </c>
      <c r="D226" s="3"/>
      <c r="E226" s="15">
        <f t="shared" si="5"/>
        <v>1100</v>
      </c>
    </row>
    <row r="227" spans="2:5" s="14" customFormat="1" x14ac:dyDescent="0.2">
      <c r="B227" s="3">
        <v>1105</v>
      </c>
      <c r="C227" s="3">
        <v>336</v>
      </c>
      <c r="D227" s="3"/>
      <c r="E227" s="15">
        <f t="shared" si="5"/>
        <v>1105</v>
      </c>
    </row>
    <row r="228" spans="2:5" s="14" customFormat="1" x14ac:dyDescent="0.2">
      <c r="B228" s="3">
        <v>1110</v>
      </c>
      <c r="C228" s="3">
        <v>333</v>
      </c>
      <c r="D228" s="3"/>
      <c r="E228" s="15">
        <f t="shared" si="5"/>
        <v>1110</v>
      </c>
    </row>
    <row r="229" spans="2:5" s="14" customFormat="1" x14ac:dyDescent="0.2">
      <c r="B229" s="3">
        <v>1115</v>
      </c>
      <c r="C229" s="3">
        <v>330</v>
      </c>
      <c r="D229" s="3"/>
      <c r="E229" s="15">
        <f t="shared" si="5"/>
        <v>1115</v>
      </c>
    </row>
    <row r="230" spans="2:5" s="14" customFormat="1" x14ac:dyDescent="0.2">
      <c r="B230" s="3">
        <v>1120</v>
      </c>
      <c r="C230" s="3">
        <v>327</v>
      </c>
      <c r="D230" s="3"/>
      <c r="E230" s="15">
        <f t="shared" si="5"/>
        <v>1120</v>
      </c>
    </row>
    <row r="231" spans="2:5" s="14" customFormat="1" x14ac:dyDescent="0.2">
      <c r="B231" s="3">
        <v>1125</v>
      </c>
      <c r="C231" s="3">
        <v>324</v>
      </c>
      <c r="D231" s="3"/>
      <c r="E231" s="15">
        <f t="shared" si="5"/>
        <v>1125</v>
      </c>
    </row>
    <row r="232" spans="2:5" s="14" customFormat="1" x14ac:dyDescent="0.2">
      <c r="B232" s="3">
        <v>1130</v>
      </c>
      <c r="C232" s="3">
        <v>321</v>
      </c>
      <c r="D232" s="3"/>
      <c r="E232" s="15">
        <f t="shared" si="5"/>
        <v>1130</v>
      </c>
    </row>
    <row r="233" spans="2:5" s="14" customFormat="1" x14ac:dyDescent="0.2">
      <c r="B233" s="3">
        <v>1135</v>
      </c>
      <c r="C233" s="3">
        <v>318</v>
      </c>
      <c r="D233" s="3"/>
      <c r="E233" s="15">
        <f t="shared" si="5"/>
        <v>1135</v>
      </c>
    </row>
    <row r="234" spans="2:5" s="14" customFormat="1" x14ac:dyDescent="0.2">
      <c r="B234" s="3">
        <v>1140</v>
      </c>
      <c r="C234" s="3">
        <v>315</v>
      </c>
      <c r="D234" s="3"/>
      <c r="E234" s="15">
        <f t="shared" si="5"/>
        <v>1140</v>
      </c>
    </row>
    <row r="235" spans="2:5" s="14" customFormat="1" x14ac:dyDescent="0.2">
      <c r="B235" s="3">
        <v>1145</v>
      </c>
      <c r="C235" s="3">
        <v>312</v>
      </c>
      <c r="D235" s="3"/>
      <c r="E235" s="15">
        <f t="shared" si="5"/>
        <v>1145</v>
      </c>
    </row>
    <row r="236" spans="2:5" s="14" customFormat="1" x14ac:dyDescent="0.2">
      <c r="B236" s="3">
        <v>1150</v>
      </c>
      <c r="C236" s="3">
        <v>309</v>
      </c>
      <c r="D236" s="3"/>
      <c r="E236" s="15">
        <f t="shared" si="5"/>
        <v>1150</v>
      </c>
    </row>
    <row r="237" spans="2:5" s="14" customFormat="1" x14ac:dyDescent="0.2">
      <c r="B237" s="3">
        <v>1155</v>
      </c>
      <c r="C237" s="3">
        <v>306</v>
      </c>
      <c r="D237" s="3"/>
      <c r="E237" s="15">
        <f t="shared" si="5"/>
        <v>1155</v>
      </c>
    </row>
    <row r="238" spans="2:5" s="14" customFormat="1" x14ac:dyDescent="0.2">
      <c r="B238" s="3">
        <v>1160</v>
      </c>
      <c r="C238" s="3">
        <v>303</v>
      </c>
      <c r="D238" s="3"/>
      <c r="E238" s="15">
        <f t="shared" si="5"/>
        <v>1160</v>
      </c>
    </row>
    <row r="239" spans="2:5" s="14" customFormat="1" x14ac:dyDescent="0.2">
      <c r="B239" s="3">
        <v>1165</v>
      </c>
      <c r="C239" s="3">
        <v>300</v>
      </c>
      <c r="D239" s="3"/>
      <c r="E239" s="15">
        <f t="shared" si="5"/>
        <v>1165</v>
      </c>
    </row>
    <row r="240" spans="2:5" s="14" customFormat="1" x14ac:dyDescent="0.2">
      <c r="B240" s="3">
        <v>1170</v>
      </c>
      <c r="C240" s="3">
        <v>297</v>
      </c>
      <c r="D240" s="3"/>
      <c r="E240" s="15">
        <f t="shared" si="5"/>
        <v>1170</v>
      </c>
    </row>
    <row r="241" spans="2:5" s="14" customFormat="1" x14ac:dyDescent="0.2">
      <c r="B241" s="3">
        <v>1175</v>
      </c>
      <c r="C241" s="3">
        <v>294</v>
      </c>
      <c r="D241" s="3"/>
      <c r="E241" s="15">
        <f t="shared" si="5"/>
        <v>1175</v>
      </c>
    </row>
    <row r="242" spans="2:5" s="14" customFormat="1" x14ac:dyDescent="0.2">
      <c r="B242" s="3">
        <v>1180</v>
      </c>
      <c r="C242" s="3">
        <v>291</v>
      </c>
      <c r="D242" s="3"/>
      <c r="E242" s="15">
        <f t="shared" si="5"/>
        <v>1180</v>
      </c>
    </row>
    <row r="243" spans="2:5" s="14" customFormat="1" x14ac:dyDescent="0.2">
      <c r="B243" s="3">
        <v>1185</v>
      </c>
      <c r="C243" s="3">
        <v>288</v>
      </c>
      <c r="D243" s="3"/>
      <c r="E243" s="15">
        <f t="shared" si="5"/>
        <v>1185</v>
      </c>
    </row>
    <row r="244" spans="2:5" s="14" customFormat="1" x14ac:dyDescent="0.2">
      <c r="B244" s="3">
        <v>1190</v>
      </c>
      <c r="C244" s="3">
        <v>285</v>
      </c>
      <c r="D244" s="3"/>
      <c r="E244" s="15">
        <f t="shared" si="5"/>
        <v>1190</v>
      </c>
    </row>
    <row r="245" spans="2:5" s="14" customFormat="1" x14ac:dyDescent="0.2">
      <c r="B245" s="3">
        <v>1195</v>
      </c>
      <c r="C245" s="3">
        <v>282</v>
      </c>
      <c r="D245" s="3"/>
      <c r="E245" s="15">
        <f t="shared" si="5"/>
        <v>1195</v>
      </c>
    </row>
    <row r="246" spans="2:5" s="14" customFormat="1" x14ac:dyDescent="0.2">
      <c r="B246" s="3">
        <v>1200</v>
      </c>
      <c r="C246" s="3">
        <v>279</v>
      </c>
      <c r="D246" s="3"/>
      <c r="E246" s="15">
        <f t="shared" si="5"/>
        <v>1200</v>
      </c>
    </row>
    <row r="247" spans="2:5" s="14" customFormat="1" x14ac:dyDescent="0.2">
      <c r="B247" s="3">
        <v>1205</v>
      </c>
      <c r="C247" s="3">
        <v>276</v>
      </c>
      <c r="D247" s="3"/>
      <c r="E247" s="15">
        <f t="shared" si="5"/>
        <v>1205</v>
      </c>
    </row>
    <row r="248" spans="2:5" s="14" customFormat="1" x14ac:dyDescent="0.2">
      <c r="B248" s="3">
        <v>1210</v>
      </c>
      <c r="C248" s="3">
        <v>273</v>
      </c>
      <c r="D248" s="3"/>
      <c r="E248" s="15">
        <f t="shared" si="5"/>
        <v>1210</v>
      </c>
    </row>
    <row r="249" spans="2:5" s="14" customFormat="1" x14ac:dyDescent="0.2">
      <c r="B249" s="3">
        <v>1215</v>
      </c>
      <c r="C249" s="3">
        <v>270</v>
      </c>
      <c r="D249" s="3"/>
      <c r="E249" s="15">
        <f t="shared" si="5"/>
        <v>1215</v>
      </c>
    </row>
    <row r="250" spans="2:5" s="14" customFormat="1" x14ac:dyDescent="0.2">
      <c r="B250" s="3">
        <v>1220</v>
      </c>
      <c r="C250" s="3">
        <v>267</v>
      </c>
      <c r="D250" s="3"/>
      <c r="E250" s="15">
        <f t="shared" si="5"/>
        <v>1220</v>
      </c>
    </row>
    <row r="251" spans="2:5" s="14" customFormat="1" x14ac:dyDescent="0.2">
      <c r="B251" s="3">
        <v>1225</v>
      </c>
      <c r="C251" s="3">
        <v>264</v>
      </c>
      <c r="D251" s="3"/>
      <c r="E251" s="15">
        <f t="shared" si="5"/>
        <v>1225</v>
      </c>
    </row>
    <row r="252" spans="2:5" s="14" customFormat="1" x14ac:dyDescent="0.2">
      <c r="B252" s="3">
        <v>1230</v>
      </c>
      <c r="C252" s="3">
        <v>261</v>
      </c>
      <c r="D252" s="3"/>
      <c r="E252" s="15">
        <f t="shared" si="5"/>
        <v>1230</v>
      </c>
    </row>
    <row r="253" spans="2:5" s="14" customFormat="1" x14ac:dyDescent="0.2">
      <c r="B253" s="3">
        <v>1235</v>
      </c>
      <c r="C253" s="3">
        <v>258</v>
      </c>
      <c r="D253" s="3"/>
      <c r="E253" s="15">
        <f t="shared" si="5"/>
        <v>1235</v>
      </c>
    </row>
    <row r="254" spans="2:5" s="14" customFormat="1" x14ac:dyDescent="0.2">
      <c r="B254" s="3">
        <v>1240</v>
      </c>
      <c r="C254" s="3">
        <v>255</v>
      </c>
      <c r="D254" s="3"/>
      <c r="E254" s="15">
        <f t="shared" si="5"/>
        <v>1240</v>
      </c>
    </row>
    <row r="255" spans="2:5" s="14" customFormat="1" x14ac:dyDescent="0.2">
      <c r="B255" s="3">
        <v>1245</v>
      </c>
      <c r="C255" s="3">
        <v>252</v>
      </c>
      <c r="D255" s="3"/>
      <c r="E255" s="15">
        <f t="shared" si="5"/>
        <v>1245</v>
      </c>
    </row>
    <row r="256" spans="2:5" s="14" customFormat="1" x14ac:dyDescent="0.2">
      <c r="B256" s="3">
        <v>1250</v>
      </c>
      <c r="C256" s="3">
        <v>249</v>
      </c>
      <c r="D256" s="3"/>
      <c r="E256" s="15">
        <f t="shared" si="5"/>
        <v>1250</v>
      </c>
    </row>
    <row r="257" spans="2:5" s="14" customFormat="1" x14ac:dyDescent="0.2">
      <c r="B257" s="3">
        <v>1255</v>
      </c>
      <c r="C257" s="3">
        <v>246</v>
      </c>
      <c r="D257" s="3"/>
      <c r="E257" s="15">
        <f t="shared" si="5"/>
        <v>1255</v>
      </c>
    </row>
    <row r="258" spans="2:5" s="14" customFormat="1" x14ac:dyDescent="0.2">
      <c r="B258" s="3">
        <v>1260</v>
      </c>
      <c r="C258" s="3">
        <v>243</v>
      </c>
      <c r="D258" s="3"/>
      <c r="E258" s="15">
        <f t="shared" si="5"/>
        <v>1260</v>
      </c>
    </row>
    <row r="259" spans="2:5" s="14" customFormat="1" x14ac:dyDescent="0.2">
      <c r="B259" s="3">
        <v>1265</v>
      </c>
      <c r="C259" s="3">
        <v>240</v>
      </c>
      <c r="D259" s="3"/>
      <c r="E259" s="15">
        <f t="shared" si="5"/>
        <v>1265</v>
      </c>
    </row>
    <row r="260" spans="2:5" s="14" customFormat="1" x14ac:dyDescent="0.2">
      <c r="B260" s="3">
        <v>1270</v>
      </c>
      <c r="C260" s="3">
        <v>237</v>
      </c>
      <c r="D260" s="3"/>
      <c r="E260" s="15">
        <f t="shared" si="5"/>
        <v>1270</v>
      </c>
    </row>
    <row r="261" spans="2:5" s="14" customFormat="1" x14ac:dyDescent="0.2">
      <c r="B261" s="3">
        <v>1275</v>
      </c>
      <c r="C261" s="3">
        <v>234</v>
      </c>
      <c r="D261" s="3"/>
      <c r="E261" s="15">
        <f t="shared" si="5"/>
        <v>1275</v>
      </c>
    </row>
    <row r="262" spans="2:5" s="14" customFormat="1" x14ac:dyDescent="0.2">
      <c r="B262" s="3">
        <v>1280</v>
      </c>
      <c r="C262" s="3">
        <v>231</v>
      </c>
      <c r="D262" s="3"/>
      <c r="E262" s="15">
        <f t="shared" si="5"/>
        <v>1280</v>
      </c>
    </row>
    <row r="263" spans="2:5" s="14" customFormat="1" x14ac:dyDescent="0.2">
      <c r="B263" s="3">
        <v>1285</v>
      </c>
      <c r="C263" s="3">
        <v>228</v>
      </c>
      <c r="D263" s="3"/>
      <c r="E263" s="15">
        <f t="shared" ref="E263:E326" si="6">B263</f>
        <v>1285</v>
      </c>
    </row>
    <row r="264" spans="2:5" s="14" customFormat="1" x14ac:dyDescent="0.2">
      <c r="B264" s="3">
        <v>1290</v>
      </c>
      <c r="C264" s="3">
        <v>225</v>
      </c>
      <c r="D264" s="3"/>
      <c r="E264" s="15">
        <f t="shared" si="6"/>
        <v>1290</v>
      </c>
    </row>
    <row r="265" spans="2:5" s="14" customFormat="1" x14ac:dyDescent="0.2">
      <c r="B265" s="3">
        <v>1295</v>
      </c>
      <c r="C265" s="3">
        <v>222</v>
      </c>
      <c r="D265" s="3"/>
      <c r="E265" s="15">
        <f t="shared" si="6"/>
        <v>1295</v>
      </c>
    </row>
    <row r="266" spans="2:5" s="14" customFormat="1" x14ac:dyDescent="0.2">
      <c r="B266" s="3">
        <v>1300</v>
      </c>
      <c r="C266" s="3">
        <v>219</v>
      </c>
      <c r="D266" s="3"/>
      <c r="E266" s="15">
        <f t="shared" si="6"/>
        <v>1300</v>
      </c>
    </row>
    <row r="267" spans="2:5" s="14" customFormat="1" x14ac:dyDescent="0.2">
      <c r="B267" s="3">
        <v>1305</v>
      </c>
      <c r="C267" s="3">
        <v>216</v>
      </c>
      <c r="D267" s="3"/>
      <c r="E267" s="15">
        <f t="shared" si="6"/>
        <v>1305</v>
      </c>
    </row>
    <row r="268" spans="2:5" s="14" customFormat="1" x14ac:dyDescent="0.2">
      <c r="B268" s="3">
        <v>1310</v>
      </c>
      <c r="C268" s="3">
        <v>213</v>
      </c>
      <c r="D268" s="3"/>
      <c r="E268" s="15">
        <f t="shared" si="6"/>
        <v>1310</v>
      </c>
    </row>
    <row r="269" spans="2:5" s="14" customFormat="1" x14ac:dyDescent="0.2">
      <c r="B269" s="3">
        <v>1315</v>
      </c>
      <c r="C269" s="3">
        <v>210</v>
      </c>
      <c r="D269" s="3"/>
      <c r="E269" s="15">
        <f t="shared" si="6"/>
        <v>1315</v>
      </c>
    </row>
    <row r="270" spans="2:5" s="14" customFormat="1" x14ac:dyDescent="0.2">
      <c r="B270" s="3">
        <v>1320</v>
      </c>
      <c r="C270" s="3">
        <v>207</v>
      </c>
      <c r="D270" s="3"/>
      <c r="E270" s="15">
        <f t="shared" si="6"/>
        <v>1320</v>
      </c>
    </row>
    <row r="271" spans="2:5" s="14" customFormat="1" x14ac:dyDescent="0.2">
      <c r="B271" s="3">
        <v>1325</v>
      </c>
      <c r="C271" s="3">
        <v>204</v>
      </c>
      <c r="D271" s="3"/>
      <c r="E271" s="15">
        <f t="shared" si="6"/>
        <v>1325</v>
      </c>
    </row>
    <row r="272" spans="2:5" s="14" customFormat="1" x14ac:dyDescent="0.2">
      <c r="B272" s="3">
        <v>1330</v>
      </c>
      <c r="C272" s="3">
        <v>201</v>
      </c>
      <c r="D272" s="3"/>
      <c r="E272" s="15">
        <f t="shared" si="6"/>
        <v>1330</v>
      </c>
    </row>
    <row r="273" spans="2:5" s="14" customFormat="1" x14ac:dyDescent="0.2">
      <c r="B273" s="3">
        <v>1335</v>
      </c>
      <c r="C273" s="3">
        <v>198</v>
      </c>
      <c r="D273" s="3"/>
      <c r="E273" s="15">
        <f t="shared" si="6"/>
        <v>1335</v>
      </c>
    </row>
    <row r="274" spans="2:5" s="14" customFormat="1" x14ac:dyDescent="0.2">
      <c r="B274" s="3">
        <v>1340</v>
      </c>
      <c r="C274" s="3">
        <v>195</v>
      </c>
      <c r="D274" s="3"/>
      <c r="E274" s="15">
        <f t="shared" si="6"/>
        <v>1340</v>
      </c>
    </row>
    <row r="275" spans="2:5" s="14" customFormat="1" x14ac:dyDescent="0.2">
      <c r="B275" s="3">
        <v>1345</v>
      </c>
      <c r="C275" s="3">
        <v>192</v>
      </c>
      <c r="D275" s="3"/>
      <c r="E275" s="15">
        <f t="shared" si="6"/>
        <v>1345</v>
      </c>
    </row>
    <row r="276" spans="2:5" s="14" customFormat="1" x14ac:dyDescent="0.2">
      <c r="B276" s="3">
        <v>1350</v>
      </c>
      <c r="C276" s="3">
        <v>189</v>
      </c>
      <c r="D276" s="3"/>
      <c r="E276" s="15">
        <f t="shared" si="6"/>
        <v>1350</v>
      </c>
    </row>
    <row r="277" spans="2:5" s="14" customFormat="1" x14ac:dyDescent="0.2">
      <c r="B277" s="3">
        <v>1355</v>
      </c>
      <c r="C277" s="3">
        <v>186</v>
      </c>
      <c r="D277" s="3"/>
      <c r="E277" s="15">
        <f t="shared" si="6"/>
        <v>1355</v>
      </c>
    </row>
    <row r="278" spans="2:5" s="14" customFormat="1" x14ac:dyDescent="0.2">
      <c r="B278" s="3">
        <v>1360</v>
      </c>
      <c r="C278" s="3">
        <v>183</v>
      </c>
      <c r="D278" s="3"/>
      <c r="E278" s="15">
        <f t="shared" si="6"/>
        <v>1360</v>
      </c>
    </row>
    <row r="279" spans="2:5" s="14" customFormat="1" x14ac:dyDescent="0.2">
      <c r="B279" s="3">
        <v>1365</v>
      </c>
      <c r="C279" s="3">
        <v>180</v>
      </c>
      <c r="D279" s="3"/>
      <c r="E279" s="15">
        <f t="shared" si="6"/>
        <v>1365</v>
      </c>
    </row>
    <row r="280" spans="2:5" s="14" customFormat="1" x14ac:dyDescent="0.2">
      <c r="B280" s="3">
        <v>1370</v>
      </c>
      <c r="C280" s="3">
        <v>177</v>
      </c>
      <c r="D280" s="3"/>
      <c r="E280" s="15">
        <f t="shared" si="6"/>
        <v>1370</v>
      </c>
    </row>
    <row r="281" spans="2:5" s="14" customFormat="1" x14ac:dyDescent="0.2">
      <c r="B281" s="3">
        <v>1375</v>
      </c>
      <c r="C281" s="3">
        <v>174</v>
      </c>
      <c r="D281" s="3"/>
      <c r="E281" s="15">
        <f t="shared" si="6"/>
        <v>1375</v>
      </c>
    </row>
    <row r="282" spans="2:5" s="14" customFormat="1" x14ac:dyDescent="0.2">
      <c r="B282" s="3">
        <v>1380</v>
      </c>
      <c r="C282" s="3">
        <v>171</v>
      </c>
      <c r="D282" s="3"/>
      <c r="E282" s="15">
        <f t="shared" si="6"/>
        <v>1380</v>
      </c>
    </row>
    <row r="283" spans="2:5" s="14" customFormat="1" x14ac:dyDescent="0.2">
      <c r="B283" s="3">
        <v>1385</v>
      </c>
      <c r="C283" s="3">
        <v>168</v>
      </c>
      <c r="D283" s="3"/>
      <c r="E283" s="15">
        <f t="shared" si="6"/>
        <v>1385</v>
      </c>
    </row>
    <row r="284" spans="2:5" s="14" customFormat="1" x14ac:dyDescent="0.2">
      <c r="B284" s="3">
        <v>1390</v>
      </c>
      <c r="C284" s="3">
        <v>165</v>
      </c>
      <c r="D284" s="3"/>
      <c r="E284" s="15">
        <f t="shared" si="6"/>
        <v>1390</v>
      </c>
    </row>
    <row r="285" spans="2:5" s="14" customFormat="1" x14ac:dyDescent="0.2">
      <c r="B285" s="3">
        <v>1395</v>
      </c>
      <c r="C285" s="3">
        <v>162</v>
      </c>
      <c r="D285" s="3"/>
      <c r="E285" s="15">
        <f t="shared" si="6"/>
        <v>1395</v>
      </c>
    </row>
    <row r="286" spans="2:5" s="14" customFormat="1" x14ac:dyDescent="0.2">
      <c r="B286" s="3">
        <v>1400</v>
      </c>
      <c r="C286" s="3">
        <v>159</v>
      </c>
      <c r="D286" s="3"/>
      <c r="E286" s="15">
        <f t="shared" si="6"/>
        <v>1400</v>
      </c>
    </row>
    <row r="287" spans="2:5" s="14" customFormat="1" x14ac:dyDescent="0.2">
      <c r="B287" s="3">
        <v>1405</v>
      </c>
      <c r="C287" s="3">
        <v>156</v>
      </c>
      <c r="D287" s="3"/>
      <c r="E287" s="15">
        <f t="shared" si="6"/>
        <v>1405</v>
      </c>
    </row>
    <row r="288" spans="2:5" s="14" customFormat="1" x14ac:dyDescent="0.2">
      <c r="B288" s="3">
        <v>1410</v>
      </c>
      <c r="C288" s="3">
        <v>153</v>
      </c>
      <c r="D288" s="3"/>
      <c r="E288" s="15">
        <f t="shared" si="6"/>
        <v>1410</v>
      </c>
    </row>
    <row r="289" spans="2:5" s="14" customFormat="1" x14ac:dyDescent="0.2">
      <c r="B289" s="3">
        <v>1415</v>
      </c>
      <c r="C289" s="3">
        <v>150</v>
      </c>
      <c r="D289" s="3"/>
      <c r="E289" s="15">
        <f t="shared" si="6"/>
        <v>1415</v>
      </c>
    </row>
    <row r="290" spans="2:5" s="14" customFormat="1" x14ac:dyDescent="0.2">
      <c r="B290" s="3">
        <v>1420</v>
      </c>
      <c r="C290" s="3">
        <v>147</v>
      </c>
      <c r="D290" s="3"/>
      <c r="E290" s="15">
        <f t="shared" si="6"/>
        <v>1420</v>
      </c>
    </row>
    <row r="291" spans="2:5" s="14" customFormat="1" x14ac:dyDescent="0.2">
      <c r="B291" s="3">
        <v>1425</v>
      </c>
      <c r="C291" s="3">
        <v>144</v>
      </c>
      <c r="D291" s="3"/>
      <c r="E291" s="15">
        <f t="shared" si="6"/>
        <v>1425</v>
      </c>
    </row>
    <row r="292" spans="2:5" s="14" customFormat="1" x14ac:dyDescent="0.2">
      <c r="B292" s="3">
        <v>1430</v>
      </c>
      <c r="C292" s="3">
        <v>141</v>
      </c>
      <c r="D292" s="3"/>
      <c r="E292" s="15">
        <f t="shared" si="6"/>
        <v>1430</v>
      </c>
    </row>
    <row r="293" spans="2:5" s="14" customFormat="1" x14ac:dyDescent="0.2">
      <c r="B293" s="3">
        <v>1435</v>
      </c>
      <c r="C293" s="3">
        <v>138</v>
      </c>
      <c r="D293" s="3"/>
      <c r="E293" s="15">
        <f t="shared" si="6"/>
        <v>1435</v>
      </c>
    </row>
    <row r="294" spans="2:5" s="14" customFormat="1" x14ac:dyDescent="0.2">
      <c r="B294" s="3">
        <v>1440</v>
      </c>
      <c r="C294" s="3">
        <v>135</v>
      </c>
      <c r="D294" s="3"/>
      <c r="E294" s="15">
        <f t="shared" si="6"/>
        <v>1440</v>
      </c>
    </row>
    <row r="295" spans="2:5" s="14" customFormat="1" x14ac:dyDescent="0.2">
      <c r="B295" s="3">
        <v>1445</v>
      </c>
      <c r="C295" s="3">
        <v>132</v>
      </c>
      <c r="D295" s="3"/>
      <c r="E295" s="15">
        <f t="shared" si="6"/>
        <v>1445</v>
      </c>
    </row>
    <row r="296" spans="2:5" s="14" customFormat="1" x14ac:dyDescent="0.2">
      <c r="B296" s="3">
        <v>1450</v>
      </c>
      <c r="C296" s="3">
        <v>129</v>
      </c>
      <c r="D296" s="3"/>
      <c r="E296" s="15">
        <f t="shared" si="6"/>
        <v>1450</v>
      </c>
    </row>
    <row r="297" spans="2:5" s="14" customFormat="1" x14ac:dyDescent="0.2">
      <c r="B297" s="3">
        <v>1455</v>
      </c>
      <c r="C297" s="3">
        <v>126</v>
      </c>
      <c r="D297" s="3"/>
      <c r="E297" s="15">
        <f t="shared" si="6"/>
        <v>1455</v>
      </c>
    </row>
    <row r="298" spans="2:5" s="14" customFormat="1" x14ac:dyDescent="0.2">
      <c r="B298" s="3">
        <v>1460</v>
      </c>
      <c r="C298" s="3">
        <v>123</v>
      </c>
      <c r="D298" s="3"/>
      <c r="E298" s="15">
        <f t="shared" si="6"/>
        <v>1460</v>
      </c>
    </row>
    <row r="299" spans="2:5" s="14" customFormat="1" x14ac:dyDescent="0.2">
      <c r="B299" s="3">
        <v>1465</v>
      </c>
      <c r="C299" s="3">
        <v>120</v>
      </c>
      <c r="D299" s="3"/>
      <c r="E299" s="15">
        <f t="shared" si="6"/>
        <v>1465</v>
      </c>
    </row>
    <row r="300" spans="2:5" s="14" customFormat="1" x14ac:dyDescent="0.2">
      <c r="B300" s="3">
        <v>1470</v>
      </c>
      <c r="C300" s="3">
        <v>117</v>
      </c>
      <c r="D300" s="3"/>
      <c r="E300" s="15">
        <f t="shared" si="6"/>
        <v>1470</v>
      </c>
    </row>
    <row r="301" spans="2:5" s="14" customFormat="1" x14ac:dyDescent="0.2">
      <c r="B301" s="3">
        <v>1475</v>
      </c>
      <c r="C301" s="3">
        <v>114</v>
      </c>
      <c r="D301" s="3"/>
      <c r="E301" s="15">
        <f t="shared" si="6"/>
        <v>1475</v>
      </c>
    </row>
    <row r="302" spans="2:5" s="14" customFormat="1" x14ac:dyDescent="0.2">
      <c r="B302" s="3">
        <v>1480</v>
      </c>
      <c r="C302" s="3">
        <v>111</v>
      </c>
      <c r="D302" s="3"/>
      <c r="E302" s="15">
        <f t="shared" si="6"/>
        <v>1480</v>
      </c>
    </row>
    <row r="303" spans="2:5" s="14" customFormat="1" x14ac:dyDescent="0.2">
      <c r="B303" s="3">
        <v>1485</v>
      </c>
      <c r="C303" s="3">
        <v>108</v>
      </c>
      <c r="D303" s="3"/>
      <c r="E303" s="15">
        <f t="shared" si="6"/>
        <v>1485</v>
      </c>
    </row>
    <row r="304" spans="2:5" s="14" customFormat="1" x14ac:dyDescent="0.2">
      <c r="B304" s="3">
        <v>1490</v>
      </c>
      <c r="C304" s="3">
        <v>105</v>
      </c>
      <c r="D304" s="3"/>
      <c r="E304" s="15">
        <f t="shared" si="6"/>
        <v>1490</v>
      </c>
    </row>
    <row r="305" spans="2:5" s="14" customFormat="1" x14ac:dyDescent="0.2">
      <c r="B305" s="3">
        <v>1495</v>
      </c>
      <c r="C305" s="3">
        <v>102</v>
      </c>
      <c r="D305" s="3"/>
      <c r="E305" s="15">
        <f t="shared" si="6"/>
        <v>1495</v>
      </c>
    </row>
    <row r="306" spans="2:5" s="14" customFormat="1" x14ac:dyDescent="0.2">
      <c r="B306" s="3">
        <v>1500</v>
      </c>
      <c r="C306" s="3">
        <v>99</v>
      </c>
      <c r="D306" s="3"/>
      <c r="E306" s="15">
        <f t="shared" si="6"/>
        <v>1500</v>
      </c>
    </row>
    <row r="307" spans="2:5" s="14" customFormat="1" x14ac:dyDescent="0.2">
      <c r="B307" s="3">
        <v>1505</v>
      </c>
      <c r="C307" s="3">
        <v>96</v>
      </c>
      <c r="D307" s="3"/>
      <c r="E307" s="15">
        <f t="shared" si="6"/>
        <v>1505</v>
      </c>
    </row>
    <row r="308" spans="2:5" s="14" customFormat="1" x14ac:dyDescent="0.2">
      <c r="B308" s="3">
        <v>1510</v>
      </c>
      <c r="C308" s="3">
        <v>93</v>
      </c>
      <c r="D308" s="3"/>
      <c r="E308" s="15">
        <f t="shared" si="6"/>
        <v>1510</v>
      </c>
    </row>
    <row r="309" spans="2:5" s="14" customFormat="1" x14ac:dyDescent="0.2">
      <c r="B309" s="3">
        <v>1515</v>
      </c>
      <c r="C309" s="3">
        <v>90</v>
      </c>
      <c r="D309" s="3"/>
      <c r="E309" s="15">
        <f t="shared" si="6"/>
        <v>1515</v>
      </c>
    </row>
    <row r="310" spans="2:5" s="14" customFormat="1" x14ac:dyDescent="0.2">
      <c r="B310" s="3">
        <v>1520</v>
      </c>
      <c r="C310" s="3">
        <v>87</v>
      </c>
      <c r="D310" s="3"/>
      <c r="E310" s="15">
        <f t="shared" si="6"/>
        <v>1520</v>
      </c>
    </row>
    <row r="311" spans="2:5" s="14" customFormat="1" x14ac:dyDescent="0.2">
      <c r="B311" s="3">
        <v>1525</v>
      </c>
      <c r="C311" s="3">
        <v>84</v>
      </c>
      <c r="D311" s="3"/>
      <c r="E311" s="15">
        <f t="shared" si="6"/>
        <v>1525</v>
      </c>
    </row>
    <row r="312" spans="2:5" s="14" customFormat="1" x14ac:dyDescent="0.2">
      <c r="B312" s="3">
        <v>1530</v>
      </c>
      <c r="C312" s="3">
        <v>81</v>
      </c>
      <c r="D312" s="3"/>
      <c r="E312" s="15">
        <f t="shared" si="6"/>
        <v>1530</v>
      </c>
    </row>
    <row r="313" spans="2:5" s="14" customFormat="1" x14ac:dyDescent="0.2">
      <c r="B313" s="3">
        <v>1535</v>
      </c>
      <c r="C313" s="3">
        <v>78</v>
      </c>
      <c r="D313" s="3"/>
      <c r="E313" s="15">
        <f t="shared" si="6"/>
        <v>1535</v>
      </c>
    </row>
    <row r="314" spans="2:5" s="14" customFormat="1" x14ac:dyDescent="0.2">
      <c r="B314" s="3">
        <v>1540</v>
      </c>
      <c r="C314" s="3">
        <v>75</v>
      </c>
      <c r="D314" s="3"/>
      <c r="E314" s="15">
        <f t="shared" si="6"/>
        <v>1540</v>
      </c>
    </row>
    <row r="315" spans="2:5" s="14" customFormat="1" x14ac:dyDescent="0.2">
      <c r="B315" s="3">
        <v>1545</v>
      </c>
      <c r="C315" s="3">
        <v>72</v>
      </c>
      <c r="D315" s="3"/>
      <c r="E315" s="15">
        <f t="shared" si="6"/>
        <v>1545</v>
      </c>
    </row>
    <row r="316" spans="2:5" s="14" customFormat="1" x14ac:dyDescent="0.2">
      <c r="B316" s="3">
        <v>1550</v>
      </c>
      <c r="C316" s="3">
        <v>69</v>
      </c>
      <c r="D316" s="3"/>
      <c r="E316" s="15">
        <f t="shared" si="6"/>
        <v>1550</v>
      </c>
    </row>
    <row r="317" spans="2:5" s="14" customFormat="1" x14ac:dyDescent="0.2">
      <c r="B317" s="3">
        <v>1555</v>
      </c>
      <c r="C317" s="3">
        <v>66</v>
      </c>
      <c r="D317" s="3"/>
      <c r="E317" s="15">
        <f t="shared" si="6"/>
        <v>1555</v>
      </c>
    </row>
    <row r="318" spans="2:5" s="14" customFormat="1" x14ac:dyDescent="0.2">
      <c r="B318" s="3">
        <v>1560</v>
      </c>
      <c r="C318" s="3">
        <v>63</v>
      </c>
      <c r="D318" s="3"/>
      <c r="E318" s="15">
        <f t="shared" si="6"/>
        <v>1560</v>
      </c>
    </row>
    <row r="319" spans="2:5" s="14" customFormat="1" x14ac:dyDescent="0.2">
      <c r="B319" s="3">
        <v>1565</v>
      </c>
      <c r="C319" s="3">
        <v>60</v>
      </c>
      <c r="D319" s="3"/>
      <c r="E319" s="15">
        <f t="shared" si="6"/>
        <v>1565</v>
      </c>
    </row>
    <row r="320" spans="2:5" s="14" customFormat="1" x14ac:dyDescent="0.2">
      <c r="B320" s="3">
        <v>1570</v>
      </c>
      <c r="C320" s="3">
        <v>57</v>
      </c>
      <c r="D320" s="3"/>
      <c r="E320" s="15">
        <f t="shared" si="6"/>
        <v>1570</v>
      </c>
    </row>
    <row r="321" spans="2:5" s="14" customFormat="1" x14ac:dyDescent="0.2">
      <c r="B321" s="3">
        <v>1575</v>
      </c>
      <c r="C321" s="3">
        <v>54</v>
      </c>
      <c r="D321" s="3"/>
      <c r="E321" s="15">
        <f t="shared" si="6"/>
        <v>1575</v>
      </c>
    </row>
    <row r="322" spans="2:5" s="14" customFormat="1" x14ac:dyDescent="0.2">
      <c r="B322" s="3">
        <v>1580</v>
      </c>
      <c r="C322" s="3">
        <v>51</v>
      </c>
      <c r="D322" s="3"/>
      <c r="E322" s="15">
        <f t="shared" si="6"/>
        <v>1580</v>
      </c>
    </row>
    <row r="323" spans="2:5" s="14" customFormat="1" x14ac:dyDescent="0.2">
      <c r="B323" s="3">
        <v>1585</v>
      </c>
      <c r="C323" s="3">
        <v>48</v>
      </c>
      <c r="D323" s="3"/>
      <c r="E323" s="15">
        <f t="shared" si="6"/>
        <v>1585</v>
      </c>
    </row>
    <row r="324" spans="2:5" s="14" customFormat="1" x14ac:dyDescent="0.2">
      <c r="B324" s="3">
        <v>1590</v>
      </c>
      <c r="C324" s="3">
        <v>45</v>
      </c>
      <c r="D324" s="3"/>
      <c r="E324" s="15">
        <f t="shared" si="6"/>
        <v>1590</v>
      </c>
    </row>
    <row r="325" spans="2:5" s="14" customFormat="1" x14ac:dyDescent="0.2">
      <c r="B325" s="3">
        <v>1595</v>
      </c>
      <c r="C325" s="3">
        <v>42</v>
      </c>
      <c r="D325" s="3"/>
      <c r="E325" s="15">
        <f t="shared" si="6"/>
        <v>1595</v>
      </c>
    </row>
    <row r="326" spans="2:5" s="14" customFormat="1" x14ac:dyDescent="0.2">
      <c r="B326" s="3">
        <v>1600</v>
      </c>
      <c r="C326" s="3">
        <v>39</v>
      </c>
      <c r="D326" s="3"/>
      <c r="E326" s="15">
        <f t="shared" si="6"/>
        <v>1600</v>
      </c>
    </row>
    <row r="327" spans="2:5" s="14" customFormat="1" x14ac:dyDescent="0.2">
      <c r="B327" s="3">
        <v>1605</v>
      </c>
      <c r="C327" s="3">
        <v>36</v>
      </c>
      <c r="D327" s="3"/>
      <c r="E327" s="15">
        <f t="shared" ref="E327:E339" si="7">B327</f>
        <v>1605</v>
      </c>
    </row>
    <row r="328" spans="2:5" s="14" customFormat="1" x14ac:dyDescent="0.2">
      <c r="B328" s="3">
        <v>1610</v>
      </c>
      <c r="C328" s="3">
        <v>33</v>
      </c>
      <c r="D328" s="3"/>
      <c r="E328" s="15">
        <f t="shared" si="7"/>
        <v>1610</v>
      </c>
    </row>
    <row r="329" spans="2:5" s="14" customFormat="1" x14ac:dyDescent="0.2">
      <c r="B329" s="3">
        <v>1615</v>
      </c>
      <c r="C329" s="3">
        <v>30</v>
      </c>
      <c r="D329" s="3"/>
      <c r="E329" s="15">
        <f t="shared" si="7"/>
        <v>1615</v>
      </c>
    </row>
    <row r="330" spans="2:5" s="14" customFormat="1" x14ac:dyDescent="0.2">
      <c r="B330" s="3">
        <v>1620</v>
      </c>
      <c r="C330" s="3">
        <v>27</v>
      </c>
      <c r="D330" s="3"/>
      <c r="E330" s="15">
        <f t="shared" si="7"/>
        <v>1620</v>
      </c>
    </row>
    <row r="331" spans="2:5" s="14" customFormat="1" x14ac:dyDescent="0.2">
      <c r="B331" s="3">
        <v>1625</v>
      </c>
      <c r="C331" s="3">
        <v>24</v>
      </c>
      <c r="D331" s="3"/>
      <c r="E331" s="15">
        <f t="shared" si="7"/>
        <v>1625</v>
      </c>
    </row>
    <row r="332" spans="2:5" s="14" customFormat="1" x14ac:dyDescent="0.2">
      <c r="B332" s="3">
        <v>1630</v>
      </c>
      <c r="C332" s="3">
        <v>21</v>
      </c>
      <c r="D332" s="3"/>
      <c r="E332" s="15">
        <f t="shared" si="7"/>
        <v>1630</v>
      </c>
    </row>
    <row r="333" spans="2:5" s="14" customFormat="1" x14ac:dyDescent="0.2">
      <c r="B333" s="3">
        <v>1635</v>
      </c>
      <c r="C333" s="3">
        <v>18</v>
      </c>
      <c r="D333" s="3"/>
      <c r="E333" s="15">
        <f t="shared" si="7"/>
        <v>1635</v>
      </c>
    </row>
    <row r="334" spans="2:5" s="14" customFormat="1" x14ac:dyDescent="0.2">
      <c r="B334" s="3">
        <v>1640</v>
      </c>
      <c r="C334" s="3">
        <v>15</v>
      </c>
      <c r="D334" s="3"/>
      <c r="E334" s="15">
        <f t="shared" si="7"/>
        <v>1640</v>
      </c>
    </row>
    <row r="335" spans="2:5" s="14" customFormat="1" x14ac:dyDescent="0.2">
      <c r="B335" s="3">
        <v>1645</v>
      </c>
      <c r="C335" s="3">
        <v>12</v>
      </c>
      <c r="D335" s="3"/>
      <c r="E335" s="15">
        <f t="shared" si="7"/>
        <v>1645</v>
      </c>
    </row>
    <row r="336" spans="2:5" s="14" customFormat="1" x14ac:dyDescent="0.2">
      <c r="B336" s="3">
        <v>1650</v>
      </c>
      <c r="C336" s="3">
        <v>9</v>
      </c>
      <c r="D336" s="3"/>
      <c r="E336" s="15">
        <f t="shared" si="7"/>
        <v>1650</v>
      </c>
    </row>
    <row r="337" spans="2:5" s="14" customFormat="1" x14ac:dyDescent="0.2">
      <c r="B337" s="3">
        <v>1655</v>
      </c>
      <c r="C337" s="3">
        <v>6</v>
      </c>
      <c r="D337" s="3"/>
      <c r="E337" s="15">
        <f t="shared" si="7"/>
        <v>1655</v>
      </c>
    </row>
    <row r="338" spans="2:5" s="14" customFormat="1" x14ac:dyDescent="0.2">
      <c r="B338" s="3">
        <v>1660</v>
      </c>
      <c r="C338" s="3">
        <v>3</v>
      </c>
      <c r="D338" s="3"/>
      <c r="E338" s="15">
        <f t="shared" si="7"/>
        <v>1660</v>
      </c>
    </row>
    <row r="339" spans="2:5" s="14" customFormat="1" x14ac:dyDescent="0.2">
      <c r="B339" s="3">
        <v>1665</v>
      </c>
      <c r="C339" s="3">
        <v>0</v>
      </c>
      <c r="D339" s="3"/>
      <c r="E339" s="15">
        <f t="shared" si="7"/>
        <v>1665</v>
      </c>
    </row>
    <row r="340" spans="2:5" s="14" customFormat="1" x14ac:dyDescent="0.2">
      <c r="E340" s="16"/>
    </row>
    <row r="341" spans="2:5" s="14" customFormat="1" x14ac:dyDescent="0.2">
      <c r="B341" s="14" t="s">
        <v>227</v>
      </c>
      <c r="E341" s="16"/>
    </row>
    <row r="342" spans="2:5" s="14" customFormat="1" x14ac:dyDescent="0.2">
      <c r="B342" s="14" t="s">
        <v>228</v>
      </c>
      <c r="E342" s="16"/>
    </row>
    <row r="343" spans="2:5" s="14" customFormat="1" x14ac:dyDescent="0.2">
      <c r="E343" s="16"/>
    </row>
    <row r="344" spans="2:5" s="14" customFormat="1" x14ac:dyDescent="0.2">
      <c r="E344" s="16"/>
    </row>
    <row r="345" spans="2:5" s="14" customFormat="1" x14ac:dyDescent="0.2">
      <c r="E345" s="16"/>
    </row>
    <row r="346" spans="2:5" s="14" customFormat="1" x14ac:dyDescent="0.2">
      <c r="E346" s="16"/>
    </row>
    <row r="347" spans="2:5" s="14" customFormat="1" x14ac:dyDescent="0.2">
      <c r="E347" s="16"/>
    </row>
    <row r="348" spans="2:5" s="14" customFormat="1" x14ac:dyDescent="0.2">
      <c r="E348" s="16"/>
    </row>
    <row r="349" spans="2:5" s="14" customFormat="1" x14ac:dyDescent="0.2">
      <c r="E349" s="16"/>
    </row>
    <row r="350" spans="2:5" s="14" customFormat="1" x14ac:dyDescent="0.2">
      <c r="E350" s="16"/>
    </row>
    <row r="351" spans="2:5" s="14" customFormat="1" x14ac:dyDescent="0.2">
      <c r="E351" s="16"/>
    </row>
    <row r="352" spans="2:5" s="14" customFormat="1" x14ac:dyDescent="0.2">
      <c r="E352" s="16"/>
    </row>
    <row r="353" spans="5:5" s="14" customFormat="1" x14ac:dyDescent="0.2">
      <c r="E353" s="16"/>
    </row>
    <row r="354" spans="5:5" s="14" customFormat="1" x14ac:dyDescent="0.2">
      <c r="E354" s="16"/>
    </row>
    <row r="355" spans="5:5" s="14" customFormat="1" x14ac:dyDescent="0.2">
      <c r="E355" s="16"/>
    </row>
    <row r="356" spans="5:5" s="14" customFormat="1" x14ac:dyDescent="0.2">
      <c r="E356" s="16"/>
    </row>
    <row r="357" spans="5:5" s="14" customFormat="1" x14ac:dyDescent="0.2">
      <c r="E357" s="16"/>
    </row>
    <row r="358" spans="5:5" s="14" customFormat="1" x14ac:dyDescent="0.2">
      <c r="E358" s="16"/>
    </row>
    <row r="359" spans="5:5" s="14" customFormat="1" x14ac:dyDescent="0.2">
      <c r="E359" s="16"/>
    </row>
    <row r="360" spans="5:5" s="14" customFormat="1" x14ac:dyDescent="0.2">
      <c r="E360" s="16"/>
    </row>
    <row r="361" spans="5:5" s="14" customFormat="1" x14ac:dyDescent="0.2">
      <c r="E361" s="16"/>
    </row>
    <row r="362" spans="5:5" s="14" customFormat="1" x14ac:dyDescent="0.2">
      <c r="E362" s="16"/>
    </row>
    <row r="363" spans="5:5" s="14" customFormat="1" x14ac:dyDescent="0.2">
      <c r="E363" s="16"/>
    </row>
    <row r="364" spans="5:5" s="14" customFormat="1" x14ac:dyDescent="0.2">
      <c r="E364" s="16"/>
    </row>
    <row r="365" spans="5:5" s="14" customFormat="1" x14ac:dyDescent="0.2">
      <c r="E365" s="16"/>
    </row>
    <row r="366" spans="5:5" s="14" customFormat="1" x14ac:dyDescent="0.2">
      <c r="E366" s="16"/>
    </row>
    <row r="367" spans="5:5" s="14" customFormat="1" x14ac:dyDescent="0.2">
      <c r="E367" s="16"/>
    </row>
    <row r="368" spans="5:5" s="14" customFormat="1" x14ac:dyDescent="0.2">
      <c r="E368" s="16"/>
    </row>
    <row r="369" spans="5:5" s="14" customFormat="1" x14ac:dyDescent="0.2">
      <c r="E369" s="16"/>
    </row>
    <row r="370" spans="5:5" s="14" customFormat="1" x14ac:dyDescent="0.2">
      <c r="E370" s="16"/>
    </row>
    <row r="371" spans="5:5" s="14" customFormat="1" x14ac:dyDescent="0.2">
      <c r="E371" s="16"/>
    </row>
    <row r="372" spans="5:5" s="14" customFormat="1" x14ac:dyDescent="0.2">
      <c r="E372" s="16"/>
    </row>
    <row r="373" spans="5:5" s="14" customFormat="1" x14ac:dyDescent="0.2">
      <c r="E373" s="16"/>
    </row>
    <row r="374" spans="5:5" s="14" customFormat="1" x14ac:dyDescent="0.2">
      <c r="E374" s="16"/>
    </row>
    <row r="375" spans="5:5" s="14" customFormat="1" x14ac:dyDescent="0.2">
      <c r="E375" s="16"/>
    </row>
    <row r="376" spans="5:5" s="14" customFormat="1" x14ac:dyDescent="0.2">
      <c r="E376" s="16"/>
    </row>
    <row r="377" spans="5:5" s="14" customFormat="1" x14ac:dyDescent="0.2">
      <c r="E377" s="16"/>
    </row>
    <row r="378" spans="5:5" s="14" customFormat="1" x14ac:dyDescent="0.2">
      <c r="E378" s="16"/>
    </row>
    <row r="379" spans="5:5" s="14" customFormat="1" x14ac:dyDescent="0.2">
      <c r="E379" s="16"/>
    </row>
    <row r="380" spans="5:5" s="14" customFormat="1" x14ac:dyDescent="0.2">
      <c r="E380" s="16"/>
    </row>
    <row r="381" spans="5:5" s="14" customFormat="1" x14ac:dyDescent="0.2">
      <c r="E381" s="16"/>
    </row>
    <row r="382" spans="5:5" s="14" customFormat="1" x14ac:dyDescent="0.2">
      <c r="E382" s="16"/>
    </row>
    <row r="383" spans="5:5" s="14" customFormat="1" x14ac:dyDescent="0.2">
      <c r="E383" s="16"/>
    </row>
    <row r="384" spans="5:5" s="14" customFormat="1" x14ac:dyDescent="0.2">
      <c r="E384" s="16"/>
    </row>
    <row r="385" spans="5:5" s="14" customFormat="1" x14ac:dyDescent="0.2">
      <c r="E385" s="16"/>
    </row>
    <row r="386" spans="5:5" s="14" customFormat="1" x14ac:dyDescent="0.2">
      <c r="E386" s="16"/>
    </row>
    <row r="387" spans="5:5" s="14" customFormat="1" x14ac:dyDescent="0.2">
      <c r="E387" s="16"/>
    </row>
    <row r="388" spans="5:5" s="14" customFormat="1" x14ac:dyDescent="0.2">
      <c r="E388" s="16"/>
    </row>
    <row r="389" spans="5:5" s="14" customFormat="1" x14ac:dyDescent="0.2">
      <c r="E389" s="16"/>
    </row>
    <row r="390" spans="5:5" s="14" customFormat="1" x14ac:dyDescent="0.2">
      <c r="E390" s="16"/>
    </row>
    <row r="391" spans="5:5" s="14" customFormat="1" x14ac:dyDescent="0.2">
      <c r="E391" s="16"/>
    </row>
    <row r="392" spans="5:5" s="14" customFormat="1" x14ac:dyDescent="0.2">
      <c r="E392" s="16"/>
    </row>
    <row r="393" spans="5:5" s="14" customFormat="1" x14ac:dyDescent="0.2">
      <c r="E393" s="16"/>
    </row>
    <row r="394" spans="5:5" s="14" customFormat="1" x14ac:dyDescent="0.2">
      <c r="E394" s="16"/>
    </row>
    <row r="395" spans="5:5" s="14" customFormat="1" x14ac:dyDescent="0.2">
      <c r="E395" s="16"/>
    </row>
    <row r="396" spans="5:5" s="14" customFormat="1" x14ac:dyDescent="0.2">
      <c r="E396" s="16"/>
    </row>
    <row r="397" spans="5:5" s="14" customFormat="1" x14ac:dyDescent="0.2">
      <c r="E397" s="16"/>
    </row>
    <row r="398" spans="5:5" s="14" customFormat="1" x14ac:dyDescent="0.2">
      <c r="E398" s="16"/>
    </row>
    <row r="399" spans="5:5" s="14" customFormat="1" x14ac:dyDescent="0.2">
      <c r="E399" s="16"/>
    </row>
    <row r="400" spans="5:5" s="14" customFormat="1" x14ac:dyDescent="0.2">
      <c r="E400" s="16"/>
    </row>
    <row r="401" spans="5:5" s="14" customFormat="1" x14ac:dyDescent="0.2">
      <c r="E401" s="16"/>
    </row>
    <row r="402" spans="5:5" s="14" customFormat="1" x14ac:dyDescent="0.2">
      <c r="E402" s="16"/>
    </row>
    <row r="403" spans="5:5" s="14" customFormat="1" x14ac:dyDescent="0.2">
      <c r="E403" s="16"/>
    </row>
    <row r="404" spans="5:5" s="14" customFormat="1" x14ac:dyDescent="0.2">
      <c r="E404" s="16"/>
    </row>
    <row r="405" spans="5:5" s="14" customFormat="1" x14ac:dyDescent="0.2">
      <c r="E405" s="16"/>
    </row>
    <row r="406" spans="5:5" s="14" customFormat="1" x14ac:dyDescent="0.2">
      <c r="E406" s="16"/>
    </row>
    <row r="407" spans="5:5" s="14" customFormat="1" x14ac:dyDescent="0.2">
      <c r="E407" s="16"/>
    </row>
    <row r="408" spans="5:5" s="14" customFormat="1" x14ac:dyDescent="0.2">
      <c r="E408" s="16"/>
    </row>
    <row r="409" spans="5:5" s="14" customFormat="1" x14ac:dyDescent="0.2">
      <c r="E409" s="16"/>
    </row>
    <row r="410" spans="5:5" s="14" customFormat="1" x14ac:dyDescent="0.2">
      <c r="E410" s="16"/>
    </row>
    <row r="411" spans="5:5" s="14" customFormat="1" x14ac:dyDescent="0.2">
      <c r="E411" s="16"/>
    </row>
    <row r="412" spans="5:5" s="14" customFormat="1" x14ac:dyDescent="0.2">
      <c r="E412" s="16"/>
    </row>
    <row r="413" spans="5:5" s="14" customFormat="1" x14ac:dyDescent="0.2">
      <c r="E413" s="16"/>
    </row>
    <row r="414" spans="5:5" s="14" customFormat="1" x14ac:dyDescent="0.2">
      <c r="E414" s="16"/>
    </row>
    <row r="415" spans="5:5" s="14" customFormat="1" x14ac:dyDescent="0.2">
      <c r="E415" s="16"/>
    </row>
    <row r="416" spans="5:5" s="14" customFormat="1" x14ac:dyDescent="0.2">
      <c r="E416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Normal="100" workbookViewId="0"/>
  </sheetViews>
  <sheetFormatPr baseColWidth="10" defaultRowHeight="11.25" x14ac:dyDescent="0.2"/>
  <cols>
    <col min="1" max="1" width="3.7109375" style="18" customWidth="1"/>
    <col min="2" max="2" width="39.85546875" style="18" customWidth="1"/>
    <col min="3" max="3" width="34.42578125" style="18" customWidth="1"/>
    <col min="4" max="4" width="36.5703125" style="18" customWidth="1"/>
    <col min="5" max="6" width="23.7109375" style="18" customWidth="1"/>
    <col min="7" max="8" width="11.42578125" style="18"/>
    <col min="9" max="9" width="20" style="18" customWidth="1"/>
    <col min="10" max="10" width="18" style="18" bestFit="1" customWidth="1"/>
    <col min="11" max="11" width="17.42578125" style="18" customWidth="1"/>
    <col min="12" max="16384" width="11.42578125" style="18"/>
  </cols>
  <sheetData>
    <row r="1" spans="2:8" x14ac:dyDescent="0.2">
      <c r="B1" s="26" t="s">
        <v>224</v>
      </c>
      <c r="C1" s="26"/>
      <c r="D1" s="26"/>
      <c r="E1" s="26"/>
      <c r="F1" s="26"/>
    </row>
    <row r="2" spans="2:8" ht="10.5" customHeight="1" x14ac:dyDescent="0.2">
      <c r="E2" s="35" t="s">
        <v>195</v>
      </c>
      <c r="F2" s="35"/>
    </row>
    <row r="3" spans="2:8" ht="30" customHeight="1" x14ac:dyDescent="0.2">
      <c r="C3" s="36" t="s">
        <v>222</v>
      </c>
      <c r="D3" s="36" t="s">
        <v>221</v>
      </c>
      <c r="E3" s="36" t="s">
        <v>213</v>
      </c>
      <c r="F3" s="36" t="s">
        <v>212</v>
      </c>
    </row>
    <row r="4" spans="2:8" ht="15" customHeight="1" x14ac:dyDescent="0.2">
      <c r="B4" s="37" t="s">
        <v>203</v>
      </c>
      <c r="C4" s="38">
        <v>462700</v>
      </c>
      <c r="D4" s="38">
        <v>627300</v>
      </c>
      <c r="E4" s="39" t="s">
        <v>239</v>
      </c>
      <c r="F4" s="38">
        <v>48930700</v>
      </c>
      <c r="G4" s="40"/>
    </row>
    <row r="5" spans="2:8" ht="15" customHeight="1" x14ac:dyDescent="0.2">
      <c r="B5" s="37" t="s">
        <v>185</v>
      </c>
      <c r="C5" s="41"/>
      <c r="D5" s="41"/>
      <c r="E5" s="36"/>
      <c r="F5" s="42"/>
    </row>
    <row r="6" spans="2:8" ht="15" customHeight="1" x14ac:dyDescent="0.2">
      <c r="B6" s="43" t="s">
        <v>198</v>
      </c>
      <c r="C6" s="44">
        <v>49</v>
      </c>
      <c r="D6" s="44">
        <v>48</v>
      </c>
      <c r="E6" s="44">
        <v>48</v>
      </c>
      <c r="F6" s="45">
        <v>52</v>
      </c>
    </row>
    <row r="7" spans="2:8" ht="15" customHeight="1" x14ac:dyDescent="0.2">
      <c r="B7" s="46" t="s">
        <v>197</v>
      </c>
      <c r="C7" s="47">
        <v>51</v>
      </c>
      <c r="D7" s="47">
        <v>52</v>
      </c>
      <c r="E7" s="47">
        <v>52</v>
      </c>
      <c r="F7" s="48">
        <v>48</v>
      </c>
    </row>
    <row r="8" spans="2:8" ht="15" customHeight="1" x14ac:dyDescent="0.2">
      <c r="B8" s="49" t="s">
        <v>186</v>
      </c>
      <c r="C8" s="50"/>
      <c r="D8" s="50"/>
      <c r="E8" s="51"/>
      <c r="F8" s="45"/>
      <c r="G8" s="52"/>
    </row>
    <row r="9" spans="2:8" ht="15" customHeight="1" x14ac:dyDescent="0.2">
      <c r="B9" s="43" t="s">
        <v>191</v>
      </c>
      <c r="C9" s="53">
        <v>14.70972467557989</v>
      </c>
      <c r="D9" s="53">
        <v>11.390348655954643</v>
      </c>
      <c r="E9" s="53">
        <v>12.797986293080344</v>
      </c>
      <c r="F9" s="53">
        <v>15</v>
      </c>
      <c r="H9" s="40"/>
    </row>
    <row r="10" spans="2:8" ht="15" customHeight="1" x14ac:dyDescent="0.2">
      <c r="B10" s="43" t="s">
        <v>192</v>
      </c>
      <c r="C10" s="53">
        <v>17.875654032277875</v>
      </c>
      <c r="D10" s="53">
        <v>16.27472195000033</v>
      </c>
      <c r="E10" s="53">
        <v>16.953624322064314</v>
      </c>
      <c r="F10" s="53">
        <v>17</v>
      </c>
    </row>
    <row r="11" spans="2:8" ht="15" customHeight="1" x14ac:dyDescent="0.2">
      <c r="B11" s="43" t="s">
        <v>193</v>
      </c>
      <c r="C11" s="53">
        <v>25.995145143245075</v>
      </c>
      <c r="D11" s="53">
        <v>24.722278858991984</v>
      </c>
      <c r="E11" s="53">
        <v>25.262059371398433</v>
      </c>
      <c r="F11" s="53">
        <v>18</v>
      </c>
    </row>
    <row r="12" spans="2:8" ht="15" customHeight="1" x14ac:dyDescent="0.2">
      <c r="B12" s="43" t="s">
        <v>194</v>
      </c>
      <c r="C12" s="53">
        <v>34.216690970725708</v>
      </c>
      <c r="D12" s="53">
        <v>30.744338698114326</v>
      </c>
      <c r="E12" s="53">
        <v>32.216848507002609</v>
      </c>
      <c r="F12" s="53">
        <v>18</v>
      </c>
      <c r="G12" s="52"/>
    </row>
    <row r="13" spans="2:8" ht="15" customHeight="1" x14ac:dyDescent="0.2">
      <c r="B13" s="43" t="s">
        <v>219</v>
      </c>
      <c r="C13" s="53">
        <v>7.2027851781714558</v>
      </c>
      <c r="D13" s="53">
        <v>16.868311836938719</v>
      </c>
      <c r="E13" s="53">
        <v>12.769481506454298</v>
      </c>
      <c r="F13" s="53">
        <v>33</v>
      </c>
    </row>
    <row r="14" spans="2:8" ht="15" customHeight="1" x14ac:dyDescent="0.2">
      <c r="B14" s="37" t="s">
        <v>240</v>
      </c>
      <c r="C14" s="41"/>
      <c r="D14" s="41"/>
      <c r="E14" s="36"/>
      <c r="F14" s="54"/>
    </row>
    <row r="15" spans="2:8" ht="15" customHeight="1" x14ac:dyDescent="0.2">
      <c r="B15" s="43" t="s">
        <v>208</v>
      </c>
      <c r="C15" s="53">
        <v>65.90926345216883</v>
      </c>
      <c r="D15" s="53">
        <v>75.872370229584959</v>
      </c>
      <c r="E15" s="53">
        <v>71.647346682145383</v>
      </c>
      <c r="F15" s="53">
        <v>22</v>
      </c>
    </row>
    <row r="16" spans="2:8" ht="15" customHeight="1" x14ac:dyDescent="0.2">
      <c r="B16" s="43" t="s">
        <v>210</v>
      </c>
      <c r="C16" s="53">
        <v>8.1918784582200121</v>
      </c>
      <c r="D16" s="53">
        <v>3.6570167766035104</v>
      </c>
      <c r="E16" s="53">
        <v>5</v>
      </c>
      <c r="F16" s="53">
        <v>8</v>
      </c>
    </row>
    <row r="17" spans="2:10" ht="15" customHeight="1" x14ac:dyDescent="0.2">
      <c r="B17" s="43" t="s">
        <v>209</v>
      </c>
      <c r="C17" s="53">
        <v>14.171165981163167</v>
      </c>
      <c r="D17" s="53">
        <v>13.266077852384303</v>
      </c>
      <c r="E17" s="53">
        <v>13.649895745942045</v>
      </c>
      <c r="F17" s="53">
        <v>32</v>
      </c>
    </row>
    <row r="18" spans="2:10" ht="15" customHeight="1" x14ac:dyDescent="0.2">
      <c r="B18" s="46" t="s">
        <v>211</v>
      </c>
      <c r="C18" s="55">
        <v>11.727692108447993</v>
      </c>
      <c r="D18" s="55">
        <v>7.2045351414272281</v>
      </c>
      <c r="E18" s="55">
        <v>9.1226561775027122</v>
      </c>
      <c r="F18" s="55">
        <v>38</v>
      </c>
    </row>
    <row r="19" spans="2:10" ht="15" customHeight="1" x14ac:dyDescent="0.2">
      <c r="B19" s="49" t="s">
        <v>187</v>
      </c>
      <c r="C19" s="50"/>
      <c r="D19" s="50"/>
      <c r="E19" s="51"/>
      <c r="F19" s="56"/>
      <c r="H19" s="52"/>
      <c r="J19" s="25"/>
    </row>
    <row r="20" spans="2:10" ht="15" customHeight="1" x14ac:dyDescent="0.2">
      <c r="B20" s="43" t="s">
        <v>188</v>
      </c>
      <c r="C20" s="44">
        <v>61</v>
      </c>
      <c r="D20" s="44">
        <v>61</v>
      </c>
      <c r="E20" s="44">
        <v>61</v>
      </c>
      <c r="F20" s="56"/>
    </row>
    <row r="21" spans="2:10" ht="15" customHeight="1" x14ac:dyDescent="0.2">
      <c r="B21" s="43" t="s">
        <v>189</v>
      </c>
      <c r="C21" s="44">
        <v>39</v>
      </c>
      <c r="D21" s="44">
        <v>39</v>
      </c>
      <c r="E21" s="44">
        <v>39</v>
      </c>
      <c r="F21" s="56"/>
    </row>
    <row r="22" spans="2:10" ht="15" customHeight="1" x14ac:dyDescent="0.2">
      <c r="B22" s="37" t="s">
        <v>190</v>
      </c>
      <c r="C22" s="41"/>
      <c r="D22" s="41"/>
      <c r="E22" s="36"/>
      <c r="F22" s="42"/>
    </row>
    <row r="23" spans="2:10" ht="15" customHeight="1" x14ac:dyDescent="0.2">
      <c r="B23" s="57" t="s">
        <v>204</v>
      </c>
      <c r="C23" s="44" t="s">
        <v>223</v>
      </c>
      <c r="D23" s="44">
        <v>24</v>
      </c>
      <c r="E23" s="44">
        <v>14</v>
      </c>
      <c r="F23" s="56"/>
      <c r="H23" s="52"/>
    </row>
    <row r="24" spans="2:10" ht="15" customHeight="1" x14ac:dyDescent="0.2">
      <c r="B24" s="58" t="s">
        <v>200</v>
      </c>
      <c r="C24" s="47" t="s">
        <v>223</v>
      </c>
      <c r="D24" s="47">
        <v>11</v>
      </c>
      <c r="E24" s="47">
        <v>6</v>
      </c>
      <c r="F24" s="59"/>
    </row>
    <row r="25" spans="2:10" ht="15" customHeight="1" x14ac:dyDescent="0.2">
      <c r="B25" s="60" t="s">
        <v>218</v>
      </c>
      <c r="C25" s="55">
        <v>12.98</v>
      </c>
      <c r="D25" s="55">
        <v>4.5</v>
      </c>
      <c r="E25" s="55">
        <v>8.15</v>
      </c>
      <c r="F25" s="59"/>
    </row>
    <row r="27" spans="2:10" x14ac:dyDescent="0.2">
      <c r="B27" s="18" t="s">
        <v>229</v>
      </c>
    </row>
    <row r="28" spans="2:10" x14ac:dyDescent="0.2">
      <c r="B28" s="18" t="s">
        <v>230</v>
      </c>
    </row>
    <row r="29" spans="2:10" x14ac:dyDescent="0.2">
      <c r="B29" s="18" t="s">
        <v>231</v>
      </c>
      <c r="F29" s="52"/>
    </row>
    <row r="30" spans="2:10" x14ac:dyDescent="0.2">
      <c r="B30" s="18" t="s">
        <v>232</v>
      </c>
    </row>
    <row r="31" spans="2:10" x14ac:dyDescent="0.2">
      <c r="B31" s="18" t="s">
        <v>233</v>
      </c>
    </row>
  </sheetData>
  <mergeCells count="2">
    <mergeCell ref="B1:F1"/>
    <mergeCell ref="E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9"/>
  <sheetViews>
    <sheetView showGridLines="0" zoomScaleNormal="100" workbookViewId="0"/>
  </sheetViews>
  <sheetFormatPr baseColWidth="10" defaultRowHeight="11.25" x14ac:dyDescent="0.2"/>
  <cols>
    <col min="1" max="1" width="3.7109375" style="18" customWidth="1"/>
    <col min="2" max="2" width="30.140625" style="18" customWidth="1"/>
    <col min="3" max="13" width="5" style="18" bestFit="1" customWidth="1"/>
    <col min="14" max="14" width="5.28515625" style="18" customWidth="1"/>
    <col min="15" max="40" width="5.28515625" style="18" bestFit="1" customWidth="1"/>
    <col min="41" max="41" width="8.140625" style="18" customWidth="1"/>
    <col min="42" max="16384" width="11.42578125" style="18"/>
  </cols>
  <sheetData>
    <row r="1" spans="2:41" s="18" customFormat="1" x14ac:dyDescent="0.2">
      <c r="B1" s="26" t="s">
        <v>225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2:41" s="18" customFormat="1" ht="17.25" customHeight="1" x14ac:dyDescent="0.2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2:41" s="28" customFormat="1" x14ac:dyDescent="0.2">
      <c r="B3" s="4"/>
      <c r="C3" s="5">
        <v>1978</v>
      </c>
      <c r="D3" s="5">
        <v>1979</v>
      </c>
      <c r="E3" s="5">
        <v>1980</v>
      </c>
      <c r="F3" s="5">
        <v>1981</v>
      </c>
      <c r="G3" s="5">
        <v>1982</v>
      </c>
      <c r="H3" s="5">
        <v>1983</v>
      </c>
      <c r="I3" s="5">
        <v>1984</v>
      </c>
      <c r="J3" s="5">
        <v>1985</v>
      </c>
      <c r="K3" s="5">
        <v>1986</v>
      </c>
      <c r="L3" s="5">
        <v>1987</v>
      </c>
      <c r="M3" s="5">
        <v>1988</v>
      </c>
      <c r="N3" s="5">
        <v>1989</v>
      </c>
      <c r="O3" s="5">
        <v>1990</v>
      </c>
      <c r="P3" s="5">
        <v>1991</v>
      </c>
      <c r="Q3" s="5">
        <v>1992</v>
      </c>
      <c r="R3" s="5">
        <v>1993</v>
      </c>
      <c r="S3" s="5">
        <v>1994</v>
      </c>
      <c r="T3" s="5">
        <v>1995</v>
      </c>
      <c r="U3" s="5">
        <v>1996</v>
      </c>
      <c r="V3" s="5">
        <v>1997</v>
      </c>
      <c r="W3" s="5">
        <v>1998</v>
      </c>
      <c r="X3" s="5">
        <v>1999</v>
      </c>
      <c r="Y3" s="5">
        <v>2000</v>
      </c>
      <c r="Z3" s="5">
        <v>2001</v>
      </c>
      <c r="AA3" s="5">
        <v>2002</v>
      </c>
      <c r="AB3" s="5">
        <v>2003</v>
      </c>
      <c r="AC3" s="6">
        <v>2004</v>
      </c>
      <c r="AD3" s="6">
        <v>2005</v>
      </c>
      <c r="AE3" s="6">
        <v>2006</v>
      </c>
      <c r="AF3" s="19">
        <v>2007</v>
      </c>
      <c r="AG3" s="19">
        <v>2008</v>
      </c>
      <c r="AH3" s="5">
        <v>2009</v>
      </c>
      <c r="AI3" s="5">
        <v>2010</v>
      </c>
      <c r="AJ3" s="5">
        <v>2011</v>
      </c>
      <c r="AK3" s="5">
        <v>2012</v>
      </c>
      <c r="AL3" s="5">
        <v>2013</v>
      </c>
      <c r="AM3" s="5">
        <v>2014</v>
      </c>
      <c r="AN3" s="5">
        <v>2015</v>
      </c>
      <c r="AO3" s="5">
        <v>2016</v>
      </c>
    </row>
    <row r="4" spans="2:41" s="18" customFormat="1" x14ac:dyDescent="0.2">
      <c r="B4" s="7" t="s">
        <v>214</v>
      </c>
      <c r="C4" s="8">
        <v>243</v>
      </c>
      <c r="D4" s="8">
        <v>300</v>
      </c>
      <c r="E4" s="8">
        <v>356</v>
      </c>
      <c r="F4" s="8">
        <v>406</v>
      </c>
      <c r="G4" s="8">
        <v>428</v>
      </c>
      <c r="H4" s="8">
        <v>451</v>
      </c>
      <c r="I4" s="8">
        <v>458</v>
      </c>
      <c r="J4" s="8">
        <v>457</v>
      </c>
      <c r="K4" s="8">
        <v>459</v>
      </c>
      <c r="L4" s="8">
        <v>471</v>
      </c>
      <c r="M4" s="8">
        <v>491</v>
      </c>
      <c r="N4" s="8">
        <v>505</v>
      </c>
      <c r="O4" s="8">
        <v>519</v>
      </c>
      <c r="P4" s="8">
        <v>533</v>
      </c>
      <c r="Q4" s="8">
        <v>549</v>
      </c>
      <c r="R4" s="8">
        <v>562.70000000000005</v>
      </c>
      <c r="S4" s="8">
        <v>578</v>
      </c>
      <c r="T4" s="9">
        <v>593.5</v>
      </c>
      <c r="U4" s="9">
        <v>609.1</v>
      </c>
      <c r="V4" s="9">
        <v>626.66700000000003</v>
      </c>
      <c r="W4" s="9">
        <v>646.70699999999988</v>
      </c>
      <c r="X4" s="9">
        <v>671.32899999999995</v>
      </c>
      <c r="Y4" s="9">
        <v>689.00800000000004</v>
      </c>
      <c r="Z4" s="9">
        <v>710.81099999999992</v>
      </c>
      <c r="AA4" s="9">
        <v>726.64800000000002</v>
      </c>
      <c r="AB4" s="9">
        <v>741.21100000000001</v>
      </c>
      <c r="AC4" s="9">
        <v>760.07799999999997</v>
      </c>
      <c r="AD4" s="9">
        <v>774.21</v>
      </c>
      <c r="AE4" s="9">
        <v>776.64599999999996</v>
      </c>
      <c r="AF4" s="9">
        <v>786</v>
      </c>
      <c r="AG4" s="9">
        <v>820</v>
      </c>
      <c r="AH4" s="9">
        <v>854</v>
      </c>
      <c r="AI4" s="9">
        <v>885</v>
      </c>
      <c r="AJ4" s="10">
        <v>925</v>
      </c>
      <c r="AK4" s="10">
        <v>965</v>
      </c>
      <c r="AL4" s="10">
        <v>990</v>
      </c>
      <c r="AM4" s="10">
        <v>1007</v>
      </c>
      <c r="AN4" s="10">
        <v>1027</v>
      </c>
      <c r="AO4" s="10">
        <v>1053</v>
      </c>
    </row>
    <row r="5" spans="2:41" s="18" customFormat="1" x14ac:dyDescent="0.2">
      <c r="B5" s="29" t="s">
        <v>215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1">
        <v>524</v>
      </c>
      <c r="O5" s="11">
        <v>538.70000000000005</v>
      </c>
      <c r="P5" s="11">
        <v>552.9</v>
      </c>
      <c r="Q5" s="11">
        <v>568.79999999999995</v>
      </c>
      <c r="R5" s="11">
        <v>582.70000000000005</v>
      </c>
      <c r="S5" s="11">
        <v>598.4</v>
      </c>
      <c r="T5" s="11">
        <v>614.29999999999995</v>
      </c>
      <c r="U5" s="11">
        <v>630.6</v>
      </c>
      <c r="V5" s="11">
        <v>648.17200000000003</v>
      </c>
      <c r="W5" s="11">
        <v>668.45500000000004</v>
      </c>
      <c r="X5" s="11">
        <v>694.18</v>
      </c>
      <c r="Y5" s="11">
        <v>712.53800000000001</v>
      </c>
      <c r="Z5" s="11">
        <v>734.755</v>
      </c>
      <c r="AA5" s="11">
        <v>751.12800000000004</v>
      </c>
      <c r="AB5" s="11">
        <v>766.43499999999995</v>
      </c>
      <c r="AC5" s="11">
        <v>786.09899999999993</v>
      </c>
      <c r="AD5" s="11">
        <v>800.95899999999995</v>
      </c>
      <c r="AE5" s="11">
        <v>803.80599999999993</v>
      </c>
      <c r="AF5" s="11">
        <v>813</v>
      </c>
      <c r="AG5" s="30">
        <v>849</v>
      </c>
      <c r="AH5" s="11">
        <v>883</v>
      </c>
      <c r="AI5" s="11">
        <v>915</v>
      </c>
      <c r="AJ5" s="11">
        <v>957</v>
      </c>
      <c r="AK5" s="11">
        <v>997</v>
      </c>
      <c r="AL5" s="11">
        <v>1022</v>
      </c>
      <c r="AM5" s="11">
        <v>1041</v>
      </c>
      <c r="AN5" s="31">
        <v>1062</v>
      </c>
      <c r="AO5" s="11">
        <v>1090</v>
      </c>
    </row>
    <row r="6" spans="2:41" s="18" customFormat="1" ht="30.75" customHeight="1" x14ac:dyDescent="0.2">
      <c r="B6" s="32" t="s">
        <v>216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>
        <v>1.2556008423835636</v>
      </c>
      <c r="O6" s="34">
        <v>1.2790495856681867</v>
      </c>
      <c r="P6" s="34">
        <v>1.2997878212161482</v>
      </c>
      <c r="Q6" s="34">
        <v>1.3240528279387065</v>
      </c>
      <c r="R6" s="34">
        <v>1.3449330403608937</v>
      </c>
      <c r="S6" s="34">
        <v>1.3715505755149067</v>
      </c>
      <c r="T6" s="34">
        <v>1.4005756792393051</v>
      </c>
      <c r="U6" s="34">
        <v>1.4310862525624408</v>
      </c>
      <c r="V6" s="34">
        <v>1.463193638656781</v>
      </c>
      <c r="W6" s="34">
        <v>1.5012185167838432</v>
      </c>
      <c r="X6" s="34">
        <v>1.5466948415951243</v>
      </c>
      <c r="Y6" s="34">
        <v>1.5732666766040297</v>
      </c>
      <c r="Z6" s="34">
        <v>1.6075867513873889</v>
      </c>
      <c r="AA6" s="34">
        <v>1.6288441653034562</v>
      </c>
      <c r="AB6" s="34">
        <v>1.6494147072565701</v>
      </c>
      <c r="AC6" s="34">
        <v>1.6767722487760675</v>
      </c>
      <c r="AD6" s="34">
        <v>1.6934179795309621</v>
      </c>
      <c r="AE6" s="34">
        <v>1.6859799210057809</v>
      </c>
      <c r="AF6" s="34">
        <v>1.6932923171974308</v>
      </c>
      <c r="AG6" s="34">
        <v>1.7567749435969713</v>
      </c>
      <c r="AH6" s="34">
        <v>1.8167825607967869</v>
      </c>
      <c r="AI6" s="34">
        <v>1.8713520139940316</v>
      </c>
      <c r="AJ6" s="34">
        <v>1.9453541284439477</v>
      </c>
      <c r="AK6" s="34">
        <v>2.0154168269111716</v>
      </c>
      <c r="AL6" s="34">
        <v>2.0507887259194111</v>
      </c>
      <c r="AM6" s="34">
        <v>2.0782053632631103</v>
      </c>
      <c r="AN6" s="34">
        <v>2.1100651718066921</v>
      </c>
      <c r="AO6" s="34">
        <v>2.1563662261612726</v>
      </c>
    </row>
    <row r="8" spans="2:41" s="18" customFormat="1" x14ac:dyDescent="0.2">
      <c r="B8" s="18" t="s">
        <v>220</v>
      </c>
    </row>
    <row r="9" spans="2:41" s="18" customFormat="1" x14ac:dyDescent="0.2">
      <c r="B9" s="18" t="s">
        <v>234</v>
      </c>
    </row>
  </sheetData>
  <mergeCells count="1">
    <mergeCell ref="B1:AN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showGridLines="0" zoomScaleNormal="100" workbookViewId="0"/>
  </sheetViews>
  <sheetFormatPr baseColWidth="10" defaultRowHeight="11.25" x14ac:dyDescent="0.2"/>
  <cols>
    <col min="1" max="1" width="3.7109375" style="18" customWidth="1"/>
    <col min="2" max="2" width="7.7109375" style="18" customWidth="1"/>
    <col min="3" max="3" width="20.7109375" style="18" customWidth="1"/>
    <col min="4" max="6" width="10.7109375" style="18" customWidth="1"/>
    <col min="7" max="7" width="5.7109375" style="18" customWidth="1"/>
    <col min="8" max="16384" width="11.42578125" style="18"/>
  </cols>
  <sheetData>
    <row r="1" spans="2:7" s="18" customFormat="1" x14ac:dyDescent="0.2">
      <c r="B1" s="1" t="s">
        <v>235</v>
      </c>
      <c r="C1" s="1"/>
      <c r="D1" s="1"/>
      <c r="E1" s="1"/>
      <c r="F1" s="1"/>
      <c r="G1" s="17"/>
    </row>
    <row r="2" spans="2:7" s="18" customFormat="1" x14ac:dyDescent="0.2">
      <c r="B2" s="2"/>
      <c r="C2" s="2"/>
      <c r="D2" s="2"/>
      <c r="E2" s="2"/>
      <c r="F2" s="2"/>
      <c r="G2" s="17"/>
    </row>
    <row r="3" spans="2:7" s="18" customFormat="1" ht="33.75" x14ac:dyDescent="0.2">
      <c r="B3" s="19" t="s">
        <v>0</v>
      </c>
      <c r="C3" s="19" t="s">
        <v>205</v>
      </c>
      <c r="D3" s="19" t="s">
        <v>206</v>
      </c>
      <c r="E3" s="20" t="s">
        <v>217</v>
      </c>
      <c r="F3" s="20" t="s">
        <v>207</v>
      </c>
    </row>
    <row r="4" spans="2:7" s="18" customFormat="1" x14ac:dyDescent="0.2">
      <c r="B4" s="21">
        <v>1</v>
      </c>
      <c r="C4" s="22" t="s">
        <v>1</v>
      </c>
      <c r="D4" s="3">
        <v>6973</v>
      </c>
      <c r="E4" s="23">
        <v>476089</v>
      </c>
      <c r="F4" s="24">
        <f t="shared" ref="F4:F67" si="0">D4/E4*100</f>
        <v>1.4646421152347564</v>
      </c>
      <c r="G4" s="25"/>
    </row>
    <row r="5" spans="2:7" s="18" customFormat="1" x14ac:dyDescent="0.2">
      <c r="B5" s="3">
        <v>2</v>
      </c>
      <c r="C5" s="22" t="s">
        <v>2</v>
      </c>
      <c r="D5" s="3">
        <v>11137</v>
      </c>
      <c r="E5" s="23">
        <v>400140</v>
      </c>
      <c r="F5" s="24">
        <f t="shared" si="0"/>
        <v>2.783275853451292</v>
      </c>
      <c r="G5" s="25"/>
    </row>
    <row r="6" spans="2:7" s="18" customFormat="1" x14ac:dyDescent="0.2">
      <c r="B6" s="3">
        <v>3</v>
      </c>
      <c r="C6" s="22" t="s">
        <v>3</v>
      </c>
      <c r="D6" s="3">
        <v>9034</v>
      </c>
      <c r="E6" s="23">
        <v>269178</v>
      </c>
      <c r="F6" s="24">
        <f t="shared" si="0"/>
        <v>3.3561435184153234</v>
      </c>
      <c r="G6" s="25"/>
    </row>
    <row r="7" spans="2:7" s="18" customFormat="1" x14ac:dyDescent="0.2">
      <c r="B7" s="3">
        <v>4</v>
      </c>
      <c r="C7" s="22" t="s">
        <v>4</v>
      </c>
      <c r="D7" s="3">
        <v>3098</v>
      </c>
      <c r="E7" s="23">
        <v>127302</v>
      </c>
      <c r="F7" s="24">
        <f t="shared" si="0"/>
        <v>2.4335831330222617</v>
      </c>
      <c r="G7" s="25"/>
    </row>
    <row r="8" spans="2:7" s="18" customFormat="1" x14ac:dyDescent="0.2">
      <c r="B8" s="3">
        <v>5</v>
      </c>
      <c r="C8" s="22" t="s">
        <v>5</v>
      </c>
      <c r="D8" s="3">
        <v>2349</v>
      </c>
      <c r="E8" s="23">
        <v>110121</v>
      </c>
      <c r="F8" s="24">
        <f t="shared" si="0"/>
        <v>2.1331081265153786</v>
      </c>
      <c r="G8" s="25"/>
    </row>
    <row r="9" spans="2:7" s="18" customFormat="1" x14ac:dyDescent="0.2">
      <c r="B9" s="3">
        <v>6</v>
      </c>
      <c r="C9" s="22" t="s">
        <v>6</v>
      </c>
      <c r="D9" s="3">
        <v>20622</v>
      </c>
      <c r="E9" s="23">
        <v>851149</v>
      </c>
      <c r="F9" s="24">
        <f t="shared" si="0"/>
        <v>2.4228425340334065</v>
      </c>
      <c r="G9" s="25"/>
    </row>
    <row r="10" spans="2:7" s="18" customFormat="1" x14ac:dyDescent="0.2">
      <c r="B10" s="3">
        <v>7</v>
      </c>
      <c r="C10" s="22" t="s">
        <v>7</v>
      </c>
      <c r="D10" s="3">
        <v>6037</v>
      </c>
      <c r="E10" s="23">
        <v>254145</v>
      </c>
      <c r="F10" s="24">
        <f t="shared" si="0"/>
        <v>2.3754156091994725</v>
      </c>
      <c r="G10" s="25"/>
    </row>
    <row r="11" spans="2:7" s="18" customFormat="1" x14ac:dyDescent="0.2">
      <c r="B11" s="3">
        <v>8</v>
      </c>
      <c r="C11" s="22" t="s">
        <v>8</v>
      </c>
      <c r="D11" s="3">
        <v>5538</v>
      </c>
      <c r="E11" s="23">
        <v>208855</v>
      </c>
      <c r="F11" s="24">
        <f t="shared" si="0"/>
        <v>2.6516003926168876</v>
      </c>
      <c r="G11" s="25"/>
    </row>
    <row r="12" spans="2:7" s="18" customFormat="1" ht="6" customHeight="1" x14ac:dyDescent="0.2">
      <c r="B12" s="3">
        <v>9</v>
      </c>
      <c r="C12" s="22" t="s">
        <v>9</v>
      </c>
      <c r="D12" s="3">
        <v>3211</v>
      </c>
      <c r="E12" s="23">
        <v>120611</v>
      </c>
      <c r="F12" s="24">
        <f t="shared" si="0"/>
        <v>2.6622779016839262</v>
      </c>
      <c r="G12" s="25"/>
    </row>
    <row r="13" spans="2:7" s="18" customFormat="1" ht="20.25" customHeight="1" x14ac:dyDescent="0.2">
      <c r="B13" s="3">
        <v>10</v>
      </c>
      <c r="C13" s="22" t="s">
        <v>10</v>
      </c>
      <c r="D13" s="3">
        <v>5413</v>
      </c>
      <c r="E13" s="23">
        <v>235665</v>
      </c>
      <c r="F13" s="24">
        <f t="shared" si="0"/>
        <v>2.2969045042751364</v>
      </c>
      <c r="G13" s="25"/>
    </row>
    <row r="14" spans="2:7" s="18" customFormat="1" x14ac:dyDescent="0.2">
      <c r="B14" s="3">
        <v>11</v>
      </c>
      <c r="C14" s="22" t="s">
        <v>11</v>
      </c>
      <c r="D14" s="3">
        <v>8112</v>
      </c>
      <c r="E14" s="23">
        <v>289004</v>
      </c>
      <c r="F14" s="24">
        <f t="shared" si="0"/>
        <v>2.8068815656530703</v>
      </c>
      <c r="G14" s="25"/>
    </row>
    <row r="15" spans="2:7" s="18" customFormat="1" x14ac:dyDescent="0.2">
      <c r="B15" s="3">
        <v>12</v>
      </c>
      <c r="C15" s="22" t="s">
        <v>12</v>
      </c>
      <c r="D15" s="3">
        <v>5689</v>
      </c>
      <c r="E15" s="23">
        <v>222683</v>
      </c>
      <c r="F15" s="24">
        <f t="shared" si="0"/>
        <v>2.5547527202345934</v>
      </c>
      <c r="G15" s="25"/>
    </row>
    <row r="16" spans="2:7" s="18" customFormat="1" x14ac:dyDescent="0.2">
      <c r="B16" s="3" t="s">
        <v>13</v>
      </c>
      <c r="C16" s="22" t="s">
        <v>14</v>
      </c>
      <c r="D16" s="3">
        <v>32333</v>
      </c>
      <c r="E16" s="23">
        <v>1547275</v>
      </c>
      <c r="F16" s="24">
        <f t="shared" si="0"/>
        <v>2.0896737813252333</v>
      </c>
      <c r="G16" s="25"/>
    </row>
    <row r="17" spans="2:7" s="18" customFormat="1" x14ac:dyDescent="0.2">
      <c r="B17" s="3" t="s">
        <v>15</v>
      </c>
      <c r="C17" s="22" t="s">
        <v>16</v>
      </c>
      <c r="D17" s="3">
        <v>10346</v>
      </c>
      <c r="E17" s="23">
        <v>528279</v>
      </c>
      <c r="F17" s="24">
        <f t="shared" si="0"/>
        <v>1.9584348421951281</v>
      </c>
      <c r="G17" s="25"/>
    </row>
    <row r="18" spans="2:7" s="18" customFormat="1" x14ac:dyDescent="0.2">
      <c r="B18" s="3" t="s">
        <v>17</v>
      </c>
      <c r="C18" s="22" t="s">
        <v>18</v>
      </c>
      <c r="D18" s="3">
        <v>2800</v>
      </c>
      <c r="E18" s="23">
        <v>117699</v>
      </c>
      <c r="F18" s="24">
        <f t="shared" si="0"/>
        <v>2.378949693710227</v>
      </c>
      <c r="G18" s="25"/>
    </row>
    <row r="19" spans="2:7" s="18" customFormat="1" x14ac:dyDescent="0.2">
      <c r="B19" s="3" t="s">
        <v>19</v>
      </c>
      <c r="C19" s="22" t="s">
        <v>20</v>
      </c>
      <c r="D19" s="3">
        <v>6967</v>
      </c>
      <c r="E19" s="23">
        <v>277638</v>
      </c>
      <c r="F19" s="24">
        <f t="shared" si="0"/>
        <v>2.5093827213854012</v>
      </c>
      <c r="G19" s="25"/>
    </row>
    <row r="20" spans="2:7" s="18" customFormat="1" x14ac:dyDescent="0.2">
      <c r="B20" s="3" t="s">
        <v>21</v>
      </c>
      <c r="C20" s="22" t="s">
        <v>22</v>
      </c>
      <c r="D20" s="3">
        <v>11851</v>
      </c>
      <c r="E20" s="23">
        <v>511480</v>
      </c>
      <c r="F20" s="24">
        <f t="shared" si="0"/>
        <v>2.3170016422929538</v>
      </c>
      <c r="G20" s="25"/>
    </row>
    <row r="21" spans="2:7" s="18" customFormat="1" x14ac:dyDescent="0.2">
      <c r="B21" s="3" t="s">
        <v>23</v>
      </c>
      <c r="C21" s="22" t="s">
        <v>24</v>
      </c>
      <c r="D21" s="3">
        <v>6635</v>
      </c>
      <c r="E21" s="23">
        <v>240086</v>
      </c>
      <c r="F21" s="24">
        <f t="shared" si="0"/>
        <v>2.763593045825246</v>
      </c>
      <c r="G21" s="25"/>
    </row>
    <row r="22" spans="2:7" s="18" customFormat="1" x14ac:dyDescent="0.2">
      <c r="B22" s="3" t="s">
        <v>25</v>
      </c>
      <c r="C22" s="22" t="s">
        <v>26</v>
      </c>
      <c r="D22" s="3">
        <v>5128</v>
      </c>
      <c r="E22" s="23">
        <v>192814</v>
      </c>
      <c r="F22" s="24">
        <f t="shared" si="0"/>
        <v>2.6595579159189686</v>
      </c>
      <c r="G22" s="25"/>
    </row>
    <row r="23" spans="2:7" s="18" customFormat="1" x14ac:dyDescent="0.2">
      <c r="B23" s="3" t="s">
        <v>27</v>
      </c>
      <c r="C23" s="22" t="s">
        <v>28</v>
      </c>
      <c r="D23" s="3">
        <v>2956</v>
      </c>
      <c r="E23" s="23">
        <v>126253</v>
      </c>
      <c r="F23" s="24">
        <f t="shared" si="0"/>
        <v>2.3413305030375517</v>
      </c>
      <c r="G23" s="25"/>
    </row>
    <row r="24" spans="2:7" s="18" customFormat="1" x14ac:dyDescent="0.2">
      <c r="B24" s="3" t="s">
        <v>29</v>
      </c>
      <c r="C24" s="22" t="s">
        <v>30</v>
      </c>
      <c r="D24" s="3">
        <v>4007</v>
      </c>
      <c r="E24" s="23">
        <v>139340</v>
      </c>
      <c r="F24" s="24">
        <f t="shared" si="0"/>
        <v>2.8756997272857756</v>
      </c>
      <c r="G24" s="25"/>
    </row>
    <row r="25" spans="2:7" s="18" customFormat="1" x14ac:dyDescent="0.2">
      <c r="B25" s="3" t="s">
        <v>31</v>
      </c>
      <c r="C25" s="22" t="s">
        <v>32</v>
      </c>
      <c r="D25" s="3">
        <v>7697</v>
      </c>
      <c r="E25" s="23">
        <v>410476</v>
      </c>
      <c r="F25" s="24">
        <f t="shared" si="0"/>
        <v>1.8751400812714993</v>
      </c>
      <c r="G25" s="25"/>
    </row>
    <row r="26" spans="2:7" s="18" customFormat="1" x14ac:dyDescent="0.2">
      <c r="B26" s="3" t="s">
        <v>33</v>
      </c>
      <c r="C26" s="22" t="s">
        <v>34</v>
      </c>
      <c r="D26" s="3">
        <v>10840</v>
      </c>
      <c r="E26" s="23">
        <v>462396</v>
      </c>
      <c r="F26" s="24">
        <f t="shared" si="0"/>
        <v>2.3443109369458215</v>
      </c>
      <c r="G26" s="25"/>
    </row>
    <row r="27" spans="2:7" s="18" customFormat="1" x14ac:dyDescent="0.2">
      <c r="B27" s="3" t="s">
        <v>35</v>
      </c>
      <c r="C27" s="22" t="s">
        <v>36</v>
      </c>
      <c r="D27" s="3">
        <v>2929</v>
      </c>
      <c r="E27" s="23">
        <v>97527</v>
      </c>
      <c r="F27" s="24">
        <f t="shared" si="0"/>
        <v>3.0032708890871245</v>
      </c>
      <c r="G27" s="25"/>
    </row>
    <row r="28" spans="2:7" s="18" customFormat="1" x14ac:dyDescent="0.2">
      <c r="B28" s="3" t="s">
        <v>37</v>
      </c>
      <c r="C28" s="22" t="s">
        <v>38</v>
      </c>
      <c r="D28" s="3">
        <v>7653</v>
      </c>
      <c r="E28" s="23">
        <v>332288</v>
      </c>
      <c r="F28" s="24">
        <f t="shared" si="0"/>
        <v>2.303122592449923</v>
      </c>
      <c r="G28" s="25"/>
    </row>
    <row r="29" spans="2:7" s="18" customFormat="1" x14ac:dyDescent="0.2">
      <c r="B29" s="3" t="s">
        <v>39</v>
      </c>
      <c r="C29" s="22" t="s">
        <v>40</v>
      </c>
      <c r="D29" s="3">
        <v>9392</v>
      </c>
      <c r="E29" s="23">
        <v>404918</v>
      </c>
      <c r="F29" s="24">
        <f t="shared" si="0"/>
        <v>2.3194819691888231</v>
      </c>
      <c r="G29" s="25"/>
    </row>
    <row r="30" spans="2:7" s="18" customFormat="1" x14ac:dyDescent="0.2">
      <c r="B30" s="3" t="s">
        <v>41</v>
      </c>
      <c r="C30" s="22" t="s">
        <v>42</v>
      </c>
      <c r="D30" s="3">
        <v>7915</v>
      </c>
      <c r="E30" s="23">
        <v>387477</v>
      </c>
      <c r="F30" s="24">
        <f t="shared" si="0"/>
        <v>2.0427018894024678</v>
      </c>
      <c r="G30" s="25"/>
    </row>
    <row r="31" spans="2:7" s="18" customFormat="1" x14ac:dyDescent="0.2">
      <c r="B31" s="3" t="s">
        <v>43</v>
      </c>
      <c r="C31" s="22" t="s">
        <v>44</v>
      </c>
      <c r="D31" s="3">
        <v>11409</v>
      </c>
      <c r="E31" s="23">
        <v>449682</v>
      </c>
      <c r="F31" s="24">
        <f t="shared" si="0"/>
        <v>2.5371262358733504</v>
      </c>
      <c r="G31" s="25"/>
    </row>
    <row r="32" spans="2:7" s="18" customFormat="1" x14ac:dyDescent="0.2">
      <c r="B32" s="3" t="s">
        <v>45</v>
      </c>
      <c r="C32" s="22" t="s">
        <v>46</v>
      </c>
      <c r="D32" s="3">
        <v>5318</v>
      </c>
      <c r="E32" s="23">
        <v>324150</v>
      </c>
      <c r="F32" s="24">
        <f t="shared" si="0"/>
        <v>1.6405984883541571</v>
      </c>
      <c r="G32" s="25"/>
    </row>
    <row r="33" spans="2:7" s="18" customFormat="1" x14ac:dyDescent="0.2">
      <c r="B33" s="3" t="s">
        <v>47</v>
      </c>
      <c r="C33" s="22" t="s">
        <v>48</v>
      </c>
      <c r="D33" s="3">
        <v>17347</v>
      </c>
      <c r="E33" s="23">
        <v>701406</v>
      </c>
      <c r="F33" s="24">
        <f t="shared" si="0"/>
        <v>2.4731753078815979</v>
      </c>
      <c r="G33" s="25"/>
    </row>
    <row r="34" spans="2:7" s="18" customFormat="1" x14ac:dyDescent="0.2">
      <c r="B34" s="3" t="s">
        <v>49</v>
      </c>
      <c r="C34" s="22" t="s">
        <v>50</v>
      </c>
      <c r="D34" s="3">
        <v>13263</v>
      </c>
      <c r="E34" s="23">
        <v>570842</v>
      </c>
      <c r="F34" s="24">
        <f t="shared" si="0"/>
        <v>2.3234099803448238</v>
      </c>
      <c r="G34" s="25"/>
    </row>
    <row r="35" spans="2:7" s="18" customFormat="1" x14ac:dyDescent="0.2">
      <c r="B35" s="3" t="s">
        <v>51</v>
      </c>
      <c r="C35" s="22" t="s">
        <v>52</v>
      </c>
      <c r="D35" s="3">
        <v>22447</v>
      </c>
      <c r="E35" s="23">
        <v>1038647</v>
      </c>
      <c r="F35" s="24">
        <f t="shared" si="0"/>
        <v>2.1611769927607742</v>
      </c>
      <c r="G35" s="25"/>
    </row>
    <row r="36" spans="2:7" s="18" customFormat="1" x14ac:dyDescent="0.2">
      <c r="B36" s="3" t="s">
        <v>53</v>
      </c>
      <c r="C36" s="22" t="s">
        <v>54</v>
      </c>
      <c r="D36" s="3">
        <v>4243</v>
      </c>
      <c r="E36" s="23">
        <v>152147</v>
      </c>
      <c r="F36" s="24">
        <f t="shared" si="0"/>
        <v>2.7887503532767655</v>
      </c>
      <c r="G36" s="25"/>
    </row>
    <row r="37" spans="2:7" s="18" customFormat="1" x14ac:dyDescent="0.2">
      <c r="B37" s="3" t="s">
        <v>55</v>
      </c>
      <c r="C37" s="22" t="s">
        <v>56</v>
      </c>
      <c r="D37" s="3">
        <v>26557</v>
      </c>
      <c r="E37" s="23">
        <v>1214117</v>
      </c>
      <c r="F37" s="24">
        <f t="shared" si="0"/>
        <v>2.187350971940925</v>
      </c>
      <c r="G37" s="25"/>
    </row>
    <row r="38" spans="2:7" s="18" customFormat="1" x14ac:dyDescent="0.2">
      <c r="B38" s="3" t="s">
        <v>57</v>
      </c>
      <c r="C38" s="22" t="s">
        <v>58</v>
      </c>
      <c r="D38" s="3">
        <v>24497</v>
      </c>
      <c r="E38" s="23">
        <v>883389</v>
      </c>
      <c r="F38" s="24">
        <f t="shared" si="0"/>
        <v>2.7730705272535654</v>
      </c>
      <c r="G38" s="25"/>
    </row>
    <row r="39" spans="2:7" s="18" customFormat="1" x14ac:dyDescent="0.2">
      <c r="B39" s="3" t="s">
        <v>59</v>
      </c>
      <c r="C39" s="22" t="s">
        <v>60</v>
      </c>
      <c r="D39" s="3">
        <v>18417</v>
      </c>
      <c r="E39" s="23">
        <v>788680</v>
      </c>
      <c r="F39" s="24">
        <f t="shared" si="0"/>
        <v>2.3351676218491657</v>
      </c>
      <c r="G39" s="25"/>
    </row>
    <row r="40" spans="2:7" s="18" customFormat="1" x14ac:dyDescent="0.2">
      <c r="B40" s="3" t="s">
        <v>61</v>
      </c>
      <c r="C40" s="22" t="s">
        <v>62</v>
      </c>
      <c r="D40" s="3">
        <v>5143</v>
      </c>
      <c r="E40" s="23">
        <v>175716</v>
      </c>
      <c r="F40" s="24">
        <f t="shared" si="0"/>
        <v>2.9268820141592116</v>
      </c>
      <c r="G40" s="25"/>
    </row>
    <row r="41" spans="2:7" s="18" customFormat="1" x14ac:dyDescent="0.2">
      <c r="B41" s="3" t="s">
        <v>63</v>
      </c>
      <c r="C41" s="22" t="s">
        <v>64</v>
      </c>
      <c r="D41" s="3">
        <v>9544</v>
      </c>
      <c r="E41" s="23">
        <v>463299</v>
      </c>
      <c r="F41" s="24">
        <f t="shared" si="0"/>
        <v>2.0600087632392903</v>
      </c>
      <c r="G41" s="25"/>
    </row>
    <row r="42" spans="2:7" s="18" customFormat="1" x14ac:dyDescent="0.2">
      <c r="B42" s="3" t="s">
        <v>65</v>
      </c>
      <c r="C42" s="22" t="s">
        <v>66</v>
      </c>
      <c r="D42" s="3">
        <v>15822</v>
      </c>
      <c r="E42" s="23">
        <v>938583</v>
      </c>
      <c r="F42" s="24">
        <f t="shared" si="0"/>
        <v>1.685732641652363</v>
      </c>
      <c r="G42" s="25"/>
    </row>
    <row r="43" spans="2:7" s="18" customFormat="1" x14ac:dyDescent="0.2">
      <c r="B43" s="3" t="s">
        <v>67</v>
      </c>
      <c r="C43" s="22" t="s">
        <v>68</v>
      </c>
      <c r="D43" s="3">
        <v>4866</v>
      </c>
      <c r="E43" s="23">
        <v>199284</v>
      </c>
      <c r="F43" s="24">
        <f t="shared" si="0"/>
        <v>2.4417414343349191</v>
      </c>
      <c r="G43" s="25"/>
    </row>
    <row r="44" spans="2:7" s="18" customFormat="1" x14ac:dyDescent="0.2">
      <c r="B44" s="3" t="s">
        <v>69</v>
      </c>
      <c r="C44" s="22" t="s">
        <v>70</v>
      </c>
      <c r="D44" s="3">
        <v>6760</v>
      </c>
      <c r="E44" s="23">
        <v>321513</v>
      </c>
      <c r="F44" s="24">
        <f t="shared" si="0"/>
        <v>2.102558838989403</v>
      </c>
      <c r="G44" s="25"/>
    </row>
    <row r="45" spans="2:7" s="18" customFormat="1" x14ac:dyDescent="0.2">
      <c r="B45" s="3" t="s">
        <v>71</v>
      </c>
      <c r="C45" s="22" t="s">
        <v>72</v>
      </c>
      <c r="D45" s="3">
        <v>5479</v>
      </c>
      <c r="E45" s="23">
        <v>256856</v>
      </c>
      <c r="F45" s="24">
        <f t="shared" si="0"/>
        <v>2.1331018158034074</v>
      </c>
      <c r="G45" s="25"/>
    </row>
    <row r="46" spans="2:7" s="18" customFormat="1" x14ac:dyDescent="0.2">
      <c r="B46" s="3" t="s">
        <v>73</v>
      </c>
      <c r="C46" s="22" t="s">
        <v>74</v>
      </c>
      <c r="D46" s="3">
        <v>14368</v>
      </c>
      <c r="E46" s="23">
        <v>574340</v>
      </c>
      <c r="F46" s="24">
        <f t="shared" si="0"/>
        <v>2.5016540725006093</v>
      </c>
      <c r="G46" s="25"/>
    </row>
    <row r="47" spans="2:7" s="18" customFormat="1" x14ac:dyDescent="0.2">
      <c r="B47" s="3" t="s">
        <v>75</v>
      </c>
      <c r="C47" s="22" t="s">
        <v>76</v>
      </c>
      <c r="D47" s="3">
        <v>5348</v>
      </c>
      <c r="E47" s="23">
        <v>175807</v>
      </c>
      <c r="F47" s="24">
        <f t="shared" si="0"/>
        <v>3.0419721626556395</v>
      </c>
      <c r="G47" s="25"/>
    </row>
    <row r="48" spans="2:7" s="18" customFormat="1" x14ac:dyDescent="0.2">
      <c r="B48" s="3" t="s">
        <v>77</v>
      </c>
      <c r="C48" s="22" t="s">
        <v>78</v>
      </c>
      <c r="D48" s="3">
        <v>20832</v>
      </c>
      <c r="E48" s="23">
        <v>1036764</v>
      </c>
      <c r="F48" s="24">
        <f t="shared" si="0"/>
        <v>2.0093290276282745</v>
      </c>
      <c r="G48" s="25"/>
    </row>
    <row r="49" spans="2:7" s="18" customFormat="1" x14ac:dyDescent="0.2">
      <c r="B49" s="3" t="s">
        <v>79</v>
      </c>
      <c r="C49" s="22" t="s">
        <v>80</v>
      </c>
      <c r="D49" s="3">
        <v>8495</v>
      </c>
      <c r="E49" s="23">
        <v>506418</v>
      </c>
      <c r="F49" s="24">
        <f t="shared" si="0"/>
        <v>1.6774680204890031</v>
      </c>
      <c r="G49" s="25"/>
    </row>
    <row r="50" spans="2:7" s="18" customFormat="1" x14ac:dyDescent="0.2">
      <c r="B50" s="3" t="s">
        <v>81</v>
      </c>
      <c r="C50" s="22" t="s">
        <v>82</v>
      </c>
      <c r="D50" s="3">
        <v>3676</v>
      </c>
      <c r="E50" s="23">
        <v>139098</v>
      </c>
      <c r="F50" s="24">
        <f t="shared" si="0"/>
        <v>2.6427410890163769</v>
      </c>
      <c r="G50" s="25"/>
    </row>
    <row r="51" spans="2:7" s="18" customFormat="1" x14ac:dyDescent="0.2">
      <c r="B51" s="3" t="s">
        <v>83</v>
      </c>
      <c r="C51" s="22" t="s">
        <v>84</v>
      </c>
      <c r="D51" s="3">
        <v>6430</v>
      </c>
      <c r="E51" s="23">
        <v>261058</v>
      </c>
      <c r="F51" s="24">
        <f t="shared" si="0"/>
        <v>2.4630541871921183</v>
      </c>
      <c r="G51" s="25"/>
    </row>
    <row r="52" spans="2:7" s="18" customFormat="1" x14ac:dyDescent="0.2">
      <c r="B52" s="3" t="s">
        <v>85</v>
      </c>
      <c r="C52" s="22" t="s">
        <v>86</v>
      </c>
      <c r="D52" s="3">
        <v>2666</v>
      </c>
      <c r="E52" s="23">
        <v>59645</v>
      </c>
      <c r="F52" s="24">
        <f t="shared" si="0"/>
        <v>4.4697795288792017</v>
      </c>
      <c r="G52" s="25"/>
    </row>
    <row r="53" spans="2:7" s="18" customFormat="1" x14ac:dyDescent="0.2">
      <c r="B53" s="3" t="s">
        <v>87</v>
      </c>
      <c r="C53" s="22" t="s">
        <v>88</v>
      </c>
      <c r="D53" s="3">
        <v>11256</v>
      </c>
      <c r="E53" s="23">
        <v>604171</v>
      </c>
      <c r="F53" s="24">
        <f t="shared" si="0"/>
        <v>1.863048706409278</v>
      </c>
      <c r="G53" s="25"/>
    </row>
    <row r="54" spans="2:7" s="18" customFormat="1" x14ac:dyDescent="0.2">
      <c r="B54" s="3" t="s">
        <v>89</v>
      </c>
      <c r="C54" s="22" t="s">
        <v>90</v>
      </c>
      <c r="D54" s="3">
        <v>11439</v>
      </c>
      <c r="E54" s="23">
        <v>386038</v>
      </c>
      <c r="F54" s="24">
        <f t="shared" si="0"/>
        <v>2.9631797905905635</v>
      </c>
      <c r="G54" s="25"/>
    </row>
    <row r="55" spans="2:7" s="18" customFormat="1" x14ac:dyDescent="0.2">
      <c r="B55" s="3" t="s">
        <v>91</v>
      </c>
      <c r="C55" s="22" t="s">
        <v>92</v>
      </c>
      <c r="D55" s="3">
        <v>8813</v>
      </c>
      <c r="E55" s="23">
        <v>432839</v>
      </c>
      <c r="F55" s="24">
        <f t="shared" si="0"/>
        <v>2.0360919418074617</v>
      </c>
      <c r="G55" s="25"/>
    </row>
    <row r="56" spans="2:7" s="18" customFormat="1" x14ac:dyDescent="0.2">
      <c r="B56" s="3" t="s">
        <v>93</v>
      </c>
      <c r="C56" s="22" t="s">
        <v>94</v>
      </c>
      <c r="D56" s="3">
        <v>3978</v>
      </c>
      <c r="E56" s="23">
        <v>138696</v>
      </c>
      <c r="F56" s="24">
        <f t="shared" si="0"/>
        <v>2.8681432773836302</v>
      </c>
      <c r="G56" s="25"/>
    </row>
    <row r="57" spans="2:7" s="18" customFormat="1" x14ac:dyDescent="0.2">
      <c r="B57" s="3" t="s">
        <v>95</v>
      </c>
      <c r="C57" s="22" t="s">
        <v>96</v>
      </c>
      <c r="D57" s="3">
        <v>3975</v>
      </c>
      <c r="E57" s="23">
        <v>228621</v>
      </c>
      <c r="F57" s="24">
        <f t="shared" si="0"/>
        <v>1.7386854225989739</v>
      </c>
      <c r="G57" s="25"/>
    </row>
    <row r="58" spans="2:7" s="18" customFormat="1" x14ac:dyDescent="0.2">
      <c r="B58" s="3" t="s">
        <v>97</v>
      </c>
      <c r="C58" s="22" t="s">
        <v>98</v>
      </c>
      <c r="D58" s="3">
        <v>11219</v>
      </c>
      <c r="E58" s="23">
        <v>558205</v>
      </c>
      <c r="F58" s="24">
        <f t="shared" si="0"/>
        <v>2.0098350964251486</v>
      </c>
      <c r="G58" s="25"/>
    </row>
    <row r="59" spans="2:7" s="18" customFormat="1" x14ac:dyDescent="0.2">
      <c r="B59" s="3" t="s">
        <v>99</v>
      </c>
      <c r="C59" s="22" t="s">
        <v>100</v>
      </c>
      <c r="D59" s="3">
        <v>3182</v>
      </c>
      <c r="E59" s="23">
        <v>144915</v>
      </c>
      <c r="F59" s="24">
        <f t="shared" si="0"/>
        <v>2.1957699340992995</v>
      </c>
      <c r="G59" s="25"/>
    </row>
    <row r="60" spans="2:7" s="18" customFormat="1" x14ac:dyDescent="0.2">
      <c r="B60" s="3" t="s">
        <v>101</v>
      </c>
      <c r="C60" s="22" t="s">
        <v>102</v>
      </c>
      <c r="D60" s="3">
        <v>13538</v>
      </c>
      <c r="E60" s="23">
        <v>578488</v>
      </c>
      <c r="F60" s="24">
        <f t="shared" si="0"/>
        <v>2.3402386912088065</v>
      </c>
      <c r="G60" s="25"/>
    </row>
    <row r="61" spans="2:7" s="18" customFormat="1" x14ac:dyDescent="0.2">
      <c r="B61" s="3" t="s">
        <v>103</v>
      </c>
      <c r="C61" s="22" t="s">
        <v>104</v>
      </c>
      <c r="D61" s="3">
        <v>18852</v>
      </c>
      <c r="E61" s="23">
        <v>806526</v>
      </c>
      <c r="F61" s="24">
        <f t="shared" si="0"/>
        <v>2.3374323952358633</v>
      </c>
      <c r="G61" s="25"/>
    </row>
    <row r="62" spans="2:7" s="18" customFormat="1" x14ac:dyDescent="0.2">
      <c r="B62" s="3" t="s">
        <v>105</v>
      </c>
      <c r="C62" s="22" t="s">
        <v>106</v>
      </c>
      <c r="D62" s="3">
        <v>6131</v>
      </c>
      <c r="E62" s="23">
        <v>167683</v>
      </c>
      <c r="F62" s="24">
        <f t="shared" si="0"/>
        <v>3.6563038590674073</v>
      </c>
      <c r="G62" s="25"/>
    </row>
    <row r="63" spans="2:7" s="18" customFormat="1" x14ac:dyDescent="0.2">
      <c r="B63" s="3" t="s">
        <v>107</v>
      </c>
      <c r="C63" s="22" t="s">
        <v>108</v>
      </c>
      <c r="D63" s="3">
        <v>52028</v>
      </c>
      <c r="E63" s="23">
        <v>1914634</v>
      </c>
      <c r="F63" s="24">
        <f t="shared" si="0"/>
        <v>2.7173861949594542</v>
      </c>
      <c r="G63" s="25"/>
    </row>
    <row r="64" spans="2:7" s="18" customFormat="1" x14ac:dyDescent="0.2">
      <c r="B64" s="3" t="s">
        <v>109</v>
      </c>
      <c r="C64" s="22" t="s">
        <v>110</v>
      </c>
      <c r="D64" s="3">
        <v>13059</v>
      </c>
      <c r="E64" s="23">
        <v>607148</v>
      </c>
      <c r="F64" s="24">
        <f t="shared" si="0"/>
        <v>2.1508758984629774</v>
      </c>
      <c r="G64" s="25"/>
    </row>
    <row r="65" spans="2:7" s="18" customFormat="1" x14ac:dyDescent="0.2">
      <c r="B65" s="3" t="s">
        <v>111</v>
      </c>
      <c r="C65" s="22" t="s">
        <v>112</v>
      </c>
      <c r="D65" s="3">
        <v>4867</v>
      </c>
      <c r="E65" s="23">
        <v>220367</v>
      </c>
      <c r="F65" s="24">
        <f t="shared" si="0"/>
        <v>2.208588400259567</v>
      </c>
      <c r="G65" s="25"/>
    </row>
    <row r="66" spans="2:7" s="18" customFormat="1" x14ac:dyDescent="0.2">
      <c r="B66" s="3" t="s">
        <v>113</v>
      </c>
      <c r="C66" s="22" t="s">
        <v>114</v>
      </c>
      <c r="D66" s="3">
        <v>25827</v>
      </c>
      <c r="E66" s="23">
        <v>1090393</v>
      </c>
      <c r="F66" s="24">
        <f t="shared" si="0"/>
        <v>2.3685955430748362</v>
      </c>
      <c r="G66" s="25"/>
    </row>
    <row r="67" spans="2:7" s="18" customFormat="1" x14ac:dyDescent="0.2">
      <c r="B67" s="3" t="s">
        <v>115</v>
      </c>
      <c r="C67" s="22" t="s">
        <v>116</v>
      </c>
      <c r="D67" s="3">
        <v>9756</v>
      </c>
      <c r="E67" s="23">
        <v>504816</v>
      </c>
      <c r="F67" s="24">
        <f t="shared" si="0"/>
        <v>1.9325853380241513</v>
      </c>
      <c r="G67" s="25"/>
    </row>
    <row r="68" spans="2:7" s="18" customFormat="1" x14ac:dyDescent="0.2">
      <c r="B68" s="3" t="s">
        <v>117</v>
      </c>
      <c r="C68" s="22" t="s">
        <v>118</v>
      </c>
      <c r="D68" s="3">
        <v>14762</v>
      </c>
      <c r="E68" s="23">
        <v>528899</v>
      </c>
      <c r="F68" s="24">
        <f t="shared" ref="F68:F103" si="1">D68/E68*100</f>
        <v>2.7910810948782281</v>
      </c>
      <c r="G68" s="25"/>
    </row>
    <row r="69" spans="2:7" s="18" customFormat="1" x14ac:dyDescent="0.2">
      <c r="B69" s="3" t="s">
        <v>119</v>
      </c>
      <c r="C69" s="22" t="s">
        <v>120</v>
      </c>
      <c r="D69" s="3">
        <v>6217</v>
      </c>
      <c r="E69" s="23">
        <v>181233</v>
      </c>
      <c r="F69" s="24">
        <f t="shared" si="1"/>
        <v>3.430390712508208</v>
      </c>
      <c r="G69" s="25"/>
    </row>
    <row r="70" spans="2:7" s="18" customFormat="1" x14ac:dyDescent="0.2">
      <c r="B70" s="3" t="s">
        <v>121</v>
      </c>
      <c r="C70" s="22" t="s">
        <v>122</v>
      </c>
      <c r="D70" s="3">
        <v>10455</v>
      </c>
      <c r="E70" s="23">
        <v>371442</v>
      </c>
      <c r="F70" s="24">
        <f t="shared" si="1"/>
        <v>2.8147059298625354</v>
      </c>
      <c r="G70" s="25"/>
    </row>
    <row r="71" spans="2:7" s="18" customFormat="1" x14ac:dyDescent="0.2">
      <c r="B71" s="3" t="s">
        <v>123</v>
      </c>
      <c r="C71" s="22" t="s">
        <v>124</v>
      </c>
      <c r="D71" s="3">
        <v>13695</v>
      </c>
      <c r="E71" s="23">
        <v>861041</v>
      </c>
      <c r="F71" s="24">
        <f t="shared" si="1"/>
        <v>1.5905165956092684</v>
      </c>
      <c r="G71" s="25"/>
    </row>
    <row r="72" spans="2:7" s="18" customFormat="1" x14ac:dyDescent="0.2">
      <c r="B72" s="3" t="s">
        <v>125</v>
      </c>
      <c r="C72" s="22" t="s">
        <v>126</v>
      </c>
      <c r="D72" s="3">
        <v>11350</v>
      </c>
      <c r="E72" s="23">
        <v>584351</v>
      </c>
      <c r="F72" s="24">
        <f t="shared" si="1"/>
        <v>1.942325759688954</v>
      </c>
      <c r="G72" s="25"/>
    </row>
    <row r="73" spans="2:7" s="18" customFormat="1" x14ac:dyDescent="0.2">
      <c r="B73" s="3" t="s">
        <v>127</v>
      </c>
      <c r="C73" s="22" t="s">
        <v>128</v>
      </c>
      <c r="D73" s="3">
        <v>27302</v>
      </c>
      <c r="E73" s="23">
        <v>1379835</v>
      </c>
      <c r="F73" s="24">
        <f t="shared" si="1"/>
        <v>1.9786423739070251</v>
      </c>
      <c r="G73" s="25"/>
    </row>
    <row r="74" spans="2:7" s="18" customFormat="1" x14ac:dyDescent="0.2">
      <c r="B74" s="3" t="s">
        <v>129</v>
      </c>
      <c r="C74" s="22" t="s">
        <v>130</v>
      </c>
      <c r="D74" s="3">
        <v>4656</v>
      </c>
      <c r="E74" s="23">
        <v>180634</v>
      </c>
      <c r="F74" s="24">
        <f t="shared" si="1"/>
        <v>2.5775878295337535</v>
      </c>
      <c r="G74" s="25"/>
    </row>
    <row r="75" spans="2:7" s="18" customFormat="1" x14ac:dyDescent="0.2">
      <c r="B75" s="3" t="s">
        <v>131</v>
      </c>
      <c r="C75" s="22" t="s">
        <v>132</v>
      </c>
      <c r="D75" s="3">
        <v>10762</v>
      </c>
      <c r="E75" s="23">
        <v>433475</v>
      </c>
      <c r="F75" s="24">
        <f t="shared" si="1"/>
        <v>2.482726800853567</v>
      </c>
      <c r="G75" s="25"/>
    </row>
    <row r="76" spans="2:7" s="18" customFormat="1" x14ac:dyDescent="0.2">
      <c r="B76" s="3" t="s">
        <v>133</v>
      </c>
      <c r="C76" s="22" t="s">
        <v>134</v>
      </c>
      <c r="D76" s="3">
        <v>8070</v>
      </c>
      <c r="E76" s="23">
        <v>426258</v>
      </c>
      <c r="F76" s="24">
        <f t="shared" si="1"/>
        <v>1.893219599397548</v>
      </c>
      <c r="G76" s="25"/>
    </row>
    <row r="77" spans="2:7" s="18" customFormat="1" x14ac:dyDescent="0.2">
      <c r="B77" s="3" t="s">
        <v>135</v>
      </c>
      <c r="C77" s="22" t="s">
        <v>136</v>
      </c>
      <c r="D77" s="3">
        <v>6188</v>
      </c>
      <c r="E77" s="23">
        <v>331706</v>
      </c>
      <c r="F77" s="24">
        <f t="shared" si="1"/>
        <v>1.8655074071617637</v>
      </c>
      <c r="G77" s="25"/>
    </row>
    <row r="78" spans="2:7" s="18" customFormat="1" x14ac:dyDescent="0.2">
      <c r="B78" s="3" t="s">
        <v>137</v>
      </c>
      <c r="C78" s="22" t="s">
        <v>138</v>
      </c>
      <c r="D78" s="3">
        <v>7100</v>
      </c>
      <c r="E78" s="23">
        <v>613675</v>
      </c>
      <c r="F78" s="24">
        <f t="shared" si="1"/>
        <v>1.1569641911435204</v>
      </c>
      <c r="G78" s="25"/>
    </row>
    <row r="79" spans="2:7" s="18" customFormat="1" x14ac:dyDescent="0.2">
      <c r="B79" s="3" t="s">
        <v>139</v>
      </c>
      <c r="C79" s="22" t="s">
        <v>140</v>
      </c>
      <c r="D79" s="3">
        <v>27378</v>
      </c>
      <c r="E79" s="23">
        <v>1755739</v>
      </c>
      <c r="F79" s="24">
        <f t="shared" si="1"/>
        <v>1.559343387599182</v>
      </c>
      <c r="G79" s="25"/>
    </row>
    <row r="80" spans="2:7" s="18" customFormat="1" x14ac:dyDescent="0.2">
      <c r="B80" s="3" t="s">
        <v>141</v>
      </c>
      <c r="C80" s="22" t="s">
        <v>142</v>
      </c>
      <c r="D80" s="3">
        <v>25568</v>
      </c>
      <c r="E80" s="23">
        <v>945323</v>
      </c>
      <c r="F80" s="24">
        <f t="shared" si="1"/>
        <v>2.7046840074768093</v>
      </c>
      <c r="G80" s="25"/>
    </row>
    <row r="81" spans="2:7" s="18" customFormat="1" x14ac:dyDescent="0.2">
      <c r="B81" s="3" t="s">
        <v>143</v>
      </c>
      <c r="C81" s="22" t="s">
        <v>144</v>
      </c>
      <c r="D81" s="3">
        <v>15544</v>
      </c>
      <c r="E81" s="23">
        <v>1016296</v>
      </c>
      <c r="F81" s="24">
        <f t="shared" si="1"/>
        <v>1.5294756645701646</v>
      </c>
      <c r="G81" s="25"/>
    </row>
    <row r="82" spans="2:7" s="18" customFormat="1" x14ac:dyDescent="0.2">
      <c r="B82" s="3" t="s">
        <v>145</v>
      </c>
      <c r="C82" s="22" t="s">
        <v>146</v>
      </c>
      <c r="D82" s="3">
        <v>12643</v>
      </c>
      <c r="E82" s="23">
        <v>1048277</v>
      </c>
      <c r="F82" s="24">
        <f t="shared" si="1"/>
        <v>1.2060743486692926</v>
      </c>
      <c r="G82" s="25"/>
    </row>
    <row r="83" spans="2:7" s="18" customFormat="1" x14ac:dyDescent="0.2">
      <c r="B83" s="3" t="s">
        <v>147</v>
      </c>
      <c r="C83" s="22" t="s">
        <v>148</v>
      </c>
      <c r="D83" s="3">
        <v>7589</v>
      </c>
      <c r="E83" s="23">
        <v>287448</v>
      </c>
      <c r="F83" s="24">
        <f t="shared" si="1"/>
        <v>2.6401296930227378</v>
      </c>
      <c r="G83" s="25"/>
    </row>
    <row r="84" spans="2:7" s="18" customFormat="1" x14ac:dyDescent="0.2">
      <c r="B84" s="3" t="s">
        <v>149</v>
      </c>
      <c r="C84" s="22" t="s">
        <v>150</v>
      </c>
      <c r="D84" s="3">
        <v>12111</v>
      </c>
      <c r="E84" s="23">
        <v>429708</v>
      </c>
      <c r="F84" s="24">
        <f t="shared" si="1"/>
        <v>2.8184255354799075</v>
      </c>
      <c r="G84" s="25"/>
    </row>
    <row r="85" spans="2:7" s="18" customFormat="1" x14ac:dyDescent="0.2">
      <c r="B85" s="3" t="s">
        <v>151</v>
      </c>
      <c r="C85" s="22" t="s">
        <v>152</v>
      </c>
      <c r="D85" s="3">
        <v>8035</v>
      </c>
      <c r="E85" s="23">
        <v>302867</v>
      </c>
      <c r="F85" s="24">
        <f t="shared" si="1"/>
        <v>2.6529796907553482</v>
      </c>
      <c r="G85" s="25"/>
    </row>
    <row r="86" spans="2:7" s="18" customFormat="1" x14ac:dyDescent="0.2">
      <c r="B86" s="3" t="s">
        <v>153</v>
      </c>
      <c r="C86" s="22" t="s">
        <v>154</v>
      </c>
      <c r="D86" s="3">
        <v>5692</v>
      </c>
      <c r="E86" s="23">
        <v>196496</v>
      </c>
      <c r="F86" s="24">
        <f t="shared" si="1"/>
        <v>2.8967510789023696</v>
      </c>
      <c r="G86" s="25"/>
    </row>
    <row r="87" spans="2:7" s="18" customFormat="1" x14ac:dyDescent="0.2">
      <c r="B87" s="3" t="s">
        <v>155</v>
      </c>
      <c r="C87" s="22" t="s">
        <v>156</v>
      </c>
      <c r="D87" s="3">
        <v>17750</v>
      </c>
      <c r="E87" s="23">
        <v>839731</v>
      </c>
      <c r="F87" s="24">
        <f t="shared" si="1"/>
        <v>2.1137721484618286</v>
      </c>
      <c r="G87" s="25"/>
    </row>
    <row r="88" spans="2:7" s="18" customFormat="1" x14ac:dyDescent="0.2">
      <c r="B88" s="3" t="s">
        <v>157</v>
      </c>
      <c r="C88" s="22" t="s">
        <v>158</v>
      </c>
      <c r="D88" s="3">
        <v>9688</v>
      </c>
      <c r="E88" s="23">
        <v>427888</v>
      </c>
      <c r="F88" s="24">
        <f t="shared" si="1"/>
        <v>2.2641438881202558</v>
      </c>
      <c r="G88" s="25"/>
    </row>
    <row r="89" spans="2:7" s="18" customFormat="1" x14ac:dyDescent="0.2">
      <c r="B89" s="3" t="s">
        <v>159</v>
      </c>
      <c r="C89" s="22" t="s">
        <v>160</v>
      </c>
      <c r="D89" s="3">
        <v>9642</v>
      </c>
      <c r="E89" s="23">
        <v>515628</v>
      </c>
      <c r="F89" s="24">
        <f t="shared" si="1"/>
        <v>1.8699527566385068</v>
      </c>
      <c r="G89" s="25"/>
    </row>
    <row r="90" spans="2:7" s="18" customFormat="1" x14ac:dyDescent="0.2">
      <c r="B90" s="3" t="s">
        <v>161</v>
      </c>
      <c r="C90" s="22" t="s">
        <v>162</v>
      </c>
      <c r="D90" s="3">
        <v>5769</v>
      </c>
      <c r="E90" s="23">
        <v>333898</v>
      </c>
      <c r="F90" s="24">
        <f t="shared" si="1"/>
        <v>1.7277731522800377</v>
      </c>
      <c r="G90" s="25"/>
    </row>
    <row r="91" spans="2:7" s="18" customFormat="1" x14ac:dyDescent="0.2">
      <c r="B91" s="3" t="s">
        <v>163</v>
      </c>
      <c r="C91" s="22" t="s">
        <v>164</v>
      </c>
      <c r="D91" s="3">
        <v>8498</v>
      </c>
      <c r="E91" s="23">
        <v>292925</v>
      </c>
      <c r="F91" s="24">
        <f t="shared" si="1"/>
        <v>2.9010838951950157</v>
      </c>
      <c r="G91" s="25"/>
    </row>
    <row r="92" spans="2:7" s="18" customFormat="1" x14ac:dyDescent="0.2">
      <c r="B92" s="3" t="s">
        <v>165</v>
      </c>
      <c r="C92" s="22" t="s">
        <v>166</v>
      </c>
      <c r="D92" s="3">
        <v>6486</v>
      </c>
      <c r="E92" s="23">
        <v>285628</v>
      </c>
      <c r="F92" s="24">
        <f t="shared" si="1"/>
        <v>2.270785777304746</v>
      </c>
      <c r="G92" s="25"/>
    </row>
    <row r="93" spans="2:7" s="18" customFormat="1" x14ac:dyDescent="0.2">
      <c r="B93" s="3" t="s">
        <v>167</v>
      </c>
      <c r="C93" s="22" t="s">
        <v>168</v>
      </c>
      <c r="D93" s="3">
        <v>6923</v>
      </c>
      <c r="E93" s="23">
        <v>260481</v>
      </c>
      <c r="F93" s="24">
        <f t="shared" si="1"/>
        <v>2.6577754231594626</v>
      </c>
      <c r="G93" s="25"/>
    </row>
    <row r="94" spans="2:7" s="18" customFormat="1" x14ac:dyDescent="0.2">
      <c r="B94" s="3" t="s">
        <v>169</v>
      </c>
      <c r="C94" s="22" t="s">
        <v>170</v>
      </c>
      <c r="D94" s="3">
        <v>2070</v>
      </c>
      <c r="E94" s="23">
        <v>109345</v>
      </c>
      <c r="F94" s="24">
        <f t="shared" si="1"/>
        <v>1.893090676299785</v>
      </c>
      <c r="G94" s="25"/>
    </row>
    <row r="95" spans="2:7" s="18" customFormat="1" x14ac:dyDescent="0.2">
      <c r="B95" s="3" t="s">
        <v>171</v>
      </c>
      <c r="C95" s="22" t="s">
        <v>172</v>
      </c>
      <c r="D95" s="3">
        <v>13825</v>
      </c>
      <c r="E95" s="23">
        <v>943665</v>
      </c>
      <c r="F95" s="24">
        <f t="shared" si="1"/>
        <v>1.4650326122087818</v>
      </c>
      <c r="G95" s="25"/>
    </row>
    <row r="96" spans="2:7" s="18" customFormat="1" x14ac:dyDescent="0.2">
      <c r="B96" s="3" t="s">
        <v>173</v>
      </c>
      <c r="C96" s="22" t="s">
        <v>174</v>
      </c>
      <c r="D96" s="3">
        <v>17303</v>
      </c>
      <c r="E96" s="23">
        <v>1204808</v>
      </c>
      <c r="F96" s="24">
        <f t="shared" si="1"/>
        <v>1.4361624424804618</v>
      </c>
      <c r="G96" s="25"/>
    </row>
    <row r="97" spans="2:7" s="18" customFormat="1" x14ac:dyDescent="0.2">
      <c r="B97" s="3" t="s">
        <v>175</v>
      </c>
      <c r="C97" s="22" t="s">
        <v>176</v>
      </c>
      <c r="D97" s="3">
        <v>24005</v>
      </c>
      <c r="E97" s="23">
        <v>1153764</v>
      </c>
      <c r="F97" s="24">
        <f t="shared" si="1"/>
        <v>2.0805814707340495</v>
      </c>
      <c r="G97" s="25"/>
    </row>
    <row r="98" spans="2:7" s="18" customFormat="1" x14ac:dyDescent="0.2">
      <c r="B98" s="3" t="s">
        <v>177</v>
      </c>
      <c r="C98" s="22" t="s">
        <v>178</v>
      </c>
      <c r="D98" s="3">
        <v>16048</v>
      </c>
      <c r="E98" s="23">
        <v>1032655</v>
      </c>
      <c r="F98" s="24">
        <f t="shared" si="1"/>
        <v>1.5540524182810329</v>
      </c>
      <c r="G98" s="25"/>
    </row>
    <row r="99" spans="2:7" s="18" customFormat="1" x14ac:dyDescent="0.2">
      <c r="B99" s="3" t="s">
        <v>179</v>
      </c>
      <c r="C99" s="22" t="s">
        <v>180</v>
      </c>
      <c r="D99" s="3">
        <v>12064</v>
      </c>
      <c r="E99" s="23">
        <v>879801</v>
      </c>
      <c r="F99" s="24">
        <f t="shared" si="1"/>
        <v>1.3712191734267181</v>
      </c>
      <c r="G99" s="25"/>
    </row>
    <row r="100" spans="2:7" s="18" customFormat="1" x14ac:dyDescent="0.2">
      <c r="B100" s="3">
        <v>971</v>
      </c>
      <c r="C100" s="22" t="s">
        <v>181</v>
      </c>
      <c r="D100" s="3">
        <v>9030</v>
      </c>
      <c r="E100" s="23">
        <v>289729</v>
      </c>
      <c r="F100" s="24">
        <f t="shared" si="1"/>
        <v>3.1167056111055502</v>
      </c>
    </row>
    <row r="101" spans="2:7" s="18" customFormat="1" x14ac:dyDescent="0.2">
      <c r="B101" s="3">
        <v>972</v>
      </c>
      <c r="C101" s="22" t="s">
        <v>182</v>
      </c>
      <c r="D101" s="3">
        <v>8109</v>
      </c>
      <c r="E101" s="23">
        <v>286249</v>
      </c>
      <c r="F101" s="24">
        <f t="shared" si="1"/>
        <v>2.8328483243609583</v>
      </c>
    </row>
    <row r="102" spans="2:7" s="18" customFormat="1" x14ac:dyDescent="0.2">
      <c r="B102" s="3">
        <v>973</v>
      </c>
      <c r="C102" s="22" t="s">
        <v>183</v>
      </c>
      <c r="D102" s="3">
        <v>2005</v>
      </c>
      <c r="E102" s="23">
        <v>158076</v>
      </c>
      <c r="F102" s="24">
        <f t="shared" si="1"/>
        <v>1.2683772362660999</v>
      </c>
    </row>
    <row r="103" spans="2:7" s="18" customFormat="1" x14ac:dyDescent="0.2">
      <c r="B103" s="3">
        <v>974</v>
      </c>
      <c r="C103" s="22" t="s">
        <v>184</v>
      </c>
      <c r="D103" s="3">
        <v>17949</v>
      </c>
      <c r="E103" s="23">
        <v>590021</v>
      </c>
      <c r="F103" s="24">
        <f t="shared" si="1"/>
        <v>3.0420951118688992</v>
      </c>
    </row>
    <row r="104" spans="2:7" s="18" customFormat="1" x14ac:dyDescent="0.2">
      <c r="B104" s="3">
        <v>976</v>
      </c>
      <c r="C104" s="3" t="s">
        <v>196</v>
      </c>
      <c r="D104" s="3">
        <v>496</v>
      </c>
      <c r="E104" s="23">
        <v>113456</v>
      </c>
      <c r="F104" s="24">
        <f>D104/E104*100</f>
        <v>0.43717388238612326</v>
      </c>
    </row>
    <row r="106" spans="2:7" s="18" customFormat="1" x14ac:dyDescent="0.2">
      <c r="B106" s="18" t="s">
        <v>236</v>
      </c>
    </row>
    <row r="107" spans="2:7" s="18" customFormat="1" x14ac:dyDescent="0.2">
      <c r="B107" s="18" t="s">
        <v>237</v>
      </c>
    </row>
    <row r="108" spans="2:7" s="18" customFormat="1" x14ac:dyDescent="0.2">
      <c r="B108" s="18" t="s">
        <v>238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16:B22 B25:B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schéma</vt:lpstr>
      <vt:lpstr> Tableau</vt:lpstr>
      <vt:lpstr> Graphique</vt:lpstr>
      <vt:lpstr> Carte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BETTY, Thierry (DREES/DIRECTION)</cp:lastModifiedBy>
  <dcterms:created xsi:type="dcterms:W3CDTF">2009-07-31T08:13:44Z</dcterms:created>
  <dcterms:modified xsi:type="dcterms:W3CDTF">2018-08-08T12:57:52Z</dcterms:modified>
</cp:coreProperties>
</file>