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s de sante 2021\Tableaux Excel\VALIDES\"/>
    </mc:Choice>
  </mc:AlternateContent>
  <xr:revisionPtr revIDLastSave="0" documentId="8_{AA1FD222-FBD6-4248-B077-670EAA473C1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 2021_F23 perinatalité_G1" sheetId="1" r:id="rId1"/>
    <sheet name="es 2021_F23_perinatalité_G2" sheetId="2" r:id="rId2"/>
    <sheet name="es2021_F23_perinatalité_tab 1" sheetId="3" r:id="rId3"/>
  </sheets>
  <definedNames>
    <definedName name="_xlnm.Print_Area" localSheetId="0">'es 2021_F23 perinatalité_G1'!$A$55:$M$126</definedName>
    <definedName name="_xlnm.Print_Area" localSheetId="1">'es 2021_F23_perinatalité_G2'!#REF!</definedName>
    <definedName name="_xlnm.Print_Area" localSheetId="2">'es2021_F23_perinatalité_tab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E6" i="3"/>
</calcChain>
</file>

<file path=xl/sharedStrings.xml><?xml version="1.0" encoding="utf-8"?>
<sst xmlns="http://schemas.openxmlformats.org/spreadsheetml/2006/main" count="73" uniqueCount="72">
  <si>
    <t>Année</t>
  </si>
  <si>
    <t>Nombre d'établissements au 31 décembre</t>
  </si>
  <si>
    <t xml:space="preserve">Nombre de naissances vivantes </t>
  </si>
  <si>
    <t xml:space="preserve">1975 </t>
  </si>
  <si>
    <t xml:space="preserve">1976 </t>
  </si>
  <si>
    <t xml:space="preserve">1977 </t>
  </si>
  <si>
    <t xml:space="preserve">1978 </t>
  </si>
  <si>
    <t xml:space="preserve">1979 </t>
  </si>
  <si>
    <t xml:space="preserve">1980 </t>
  </si>
  <si>
    <t xml:space="preserve">1981 </t>
  </si>
  <si>
    <t xml:space="preserve">1982 </t>
  </si>
  <si>
    <t xml:space="preserve">1983 </t>
  </si>
  <si>
    <t xml:space="preserve">1984 </t>
  </si>
  <si>
    <t xml:space="preserve">1985 </t>
  </si>
  <si>
    <t xml:space="preserve">1986 </t>
  </si>
  <si>
    <t xml:space="preserve">1987 </t>
  </si>
  <si>
    <t xml:space="preserve">1988 </t>
  </si>
  <si>
    <t xml:space="preserve">1989 </t>
  </si>
  <si>
    <t xml:space="preserve">1990 </t>
  </si>
  <si>
    <t xml:space="preserve">1991 </t>
  </si>
  <si>
    <t xml:space="preserve">1992 </t>
  </si>
  <si>
    <t xml:space="preserve">1993 </t>
  </si>
  <si>
    <t xml:space="preserve">1994 </t>
  </si>
  <si>
    <t xml:space="preserve">1995 </t>
  </si>
  <si>
    <t xml:space="preserve">1996 </t>
  </si>
  <si>
    <t xml:space="preserve">1997 </t>
  </si>
  <si>
    <t xml:space="preserve">1998 </t>
  </si>
  <si>
    <t xml:space="preserve">1999 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</si>
  <si>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</si>
  <si>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</si>
  <si>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</si>
  <si>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</si>
  <si>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</si>
  <si>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</si>
  <si>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</si>
  <si>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</si>
  <si>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</si>
  <si>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</si>
  <si>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</si>
  <si>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</si>
  <si>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</si>
  <si>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</si>
  <si>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</si>
  <si>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</si>
  <si>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</si>
  <si>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</si>
  <si>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</si>
  <si>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              </t>
  </si>
  <si>
    <t>En %</t>
  </si>
  <si>
    <t>Moins de 300</t>
  </si>
  <si>
    <t>300 à 999</t>
  </si>
  <si>
    <t>1 000 à 1 499</t>
  </si>
  <si>
    <t>1 500 ou plus</t>
  </si>
  <si>
    <r>
      <rPr>
        <b/>
        <sz val="8"/>
        <color indexed="8"/>
        <rFont val="Arial"/>
        <family val="2"/>
      </rPr>
      <t>Champ &gt;</t>
    </r>
    <r>
      <rPr>
        <sz val="8"/>
        <color indexed="8"/>
        <rFont val="Arial"/>
        <family val="2"/>
      </rPr>
      <t xml:space="preserve"> France métropolitaine, hors SSA.</t>
    </r>
  </si>
  <si>
    <t>Niveaux de spécialisation</t>
  </si>
  <si>
    <t>Total</t>
  </si>
  <si>
    <t>Type 1</t>
  </si>
  <si>
    <t>Type 2a</t>
  </si>
  <si>
    <t>Type 2b</t>
  </si>
  <si>
    <t>Type 3</t>
  </si>
  <si>
    <t>Nombre d’établissements au 31 décembre</t>
  </si>
  <si>
    <t>Nombre d’accouchements</t>
  </si>
  <si>
    <t>43 %</t>
  </si>
  <si>
    <t>Graphique 2 - Répartition des maternités selon leur nombre annuel d’accouchements en 1996, 2009 et 2019</t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</si>
  <si>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DREES, SAE 1996, 2009 et 2019, traitements DREES.</t>
    </r>
  </si>
  <si>
    <t>Tableau 1 - Répartition des accouchements selon le type de la maternité d’accueil en 1996, 2009 et 2019</t>
  </si>
  <si>
    <r>
      <rPr>
        <b/>
        <sz val="8"/>
        <color indexed="8"/>
        <rFont val="Arial"/>
        <family val="2"/>
      </rPr>
      <t>Note &gt;</t>
    </r>
    <r>
      <rPr>
        <sz val="8"/>
        <color indexed="8"/>
        <rFont val="Arial"/>
        <family val="2"/>
      </rPr>
      <t xml:space="preserve"> En 1996, les définitions de niveau existaient déjà, sans être réglementaires (Ruffié A., </t>
    </r>
    <r>
      <rPr>
        <i/>
        <sz val="8"/>
        <color indexed="8"/>
        <rFont val="Arial"/>
        <family val="2"/>
      </rPr>
      <t>et al</t>
    </r>
    <r>
      <rPr>
        <sz val="8"/>
        <color indexed="8"/>
        <rFont val="Arial"/>
        <family val="2"/>
      </rPr>
      <t xml:space="preserve">., 1998).
</t>
    </r>
    <r>
      <rPr>
        <b/>
        <sz val="8"/>
        <color indexed="8"/>
        <rFont val="Arial"/>
        <family val="2"/>
      </rPr>
      <t>Champ &gt;</t>
    </r>
    <r>
      <rPr>
        <sz val="8"/>
        <color indexed="8"/>
        <rFont val="Arial"/>
        <family val="2"/>
      </rPr>
      <t xml:space="preserve"> France métropolitaine, hors SSA.
</t>
    </r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DREES, SAE 1996, 2009 et 2019, traitements DREES.</t>
    </r>
  </si>
  <si>
    <t>Part d’accouchements (en %)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</si>
  <si>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À la suite de travaux d’exploration plus poussés des données de la SAE, le nombre d’établissements a été corrigé pour les années 2000 et 2010, par rapport à celui publié dans l’édition 2020 de cet ouvrage. 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</si>
  <si>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hors SSA.</t>
    </r>
  </si>
  <si>
    <r>
      <rPr>
        <b/>
        <sz val="8"/>
        <color theme="1"/>
        <rFont val="Arial"/>
        <family val="2"/>
      </rPr>
      <t>Sources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&gt;</t>
    </r>
    <r>
      <rPr>
        <sz val="8"/>
        <color theme="1"/>
        <rFont val="Arial"/>
        <family val="2"/>
      </rPr>
      <t xml:space="preserve"> Insee, état civil ; DREES, H74 et statistique des établissements hospitaliers privés pour 1975, EHP et H80 pour 1985, SAE 1996, 2002, 2005 à 2019, traitements DREES.</t>
    </r>
  </si>
  <si>
    <t>GRAPHIQUE 1 - Évolution du nombre de naissances vivantes et de maternités depuis 1975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</si>
</sst>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&quot;"/>
    <numFmt numFmtId="165" formatCode="#,##0.0"/>
    <numFmt numFmtId="166" formatCode="0.0"/>
    <numFmt numFmtId="167" formatCode="0&quot; &quot;%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i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1" fillId="0" borderId="0"/>
  </cellStyleXfs>
  <cellXfs count="139">
    <xf numFmtId="0" fontId="0" fillId="0" borderId="0" xfId="0"/>
    <xf numFmtId="3" fontId="6" fillId="3" borderId="1" xfId="0" applyNumberFormat="1" applyFont="1" applyFill="1" applyBorder="1" applyAlignment="1">
      <alignment horizontal="center"/>
    </xf>
    <xf numFmtId="0" fontId="4" fillId="3" borderId="0" xfId="2" applyFont="1" applyFill="1"/>
    <xf numFmtId="0" fontId="3" fillId="3" borderId="0" xfId="2" applyFont="1" applyFill="1"/>
    <xf numFmtId="0" fontId="4" fillId="3" borderId="0" xfId="2" applyFont="1" applyFill="1" applyAlignment="1">
      <alignment horizontal="right"/>
    </xf>
    <xf numFmtId="0" fontId="3" fillId="3" borderId="1" xfId="2" applyFont="1" applyFill="1" applyBorder="1" applyAlignment="1">
      <alignment horizontal="center" vertical="center"/>
    </xf>
    <xf numFmtId="0" fontId="4" fillId="3" borderId="3" xfId="2" applyFont="1" applyFill="1" applyBorder="1"/>
    <xf numFmtId="1" fontId="6" fillId="0" borderId="4" xfId="0" applyNumberFormat="1" applyFont="1" applyBorder="1" applyAlignment="1">
      <alignment horizontal="right" indent="4"/>
    </xf>
    <xf numFmtId="0" fontId="4" fillId="3" borderId="5" xfId="2" applyFont="1" applyFill="1" applyBorder="1"/>
    <xf numFmtId="1" fontId="6" fillId="0" borderId="5" xfId="0" applyNumberFormat="1" applyFont="1" applyBorder="1" applyAlignment="1">
      <alignment horizontal="right" indent="4"/>
    </xf>
    <xf numFmtId="0" fontId="4" fillId="3" borderId="0" xfId="4" applyFont="1" applyFill="1" applyBorder="1" applyAlignment="1">
      <alignment vertical="center"/>
    </xf>
    <xf numFmtId="0" fontId="6" fillId="3" borderId="0" xfId="4" applyFont="1" applyFill="1" applyBorder="1" applyAlignment="1">
      <alignment vertical="center"/>
    </xf>
    <xf numFmtId="0" fontId="6" fillId="3" borderId="0" xfId="2" applyFont="1" applyFill="1"/>
    <xf numFmtId="0" fontId="8" fillId="3" borderId="0" xfId="4" applyFont="1" applyFill="1" applyBorder="1" applyAlignment="1">
      <alignment vertical="center"/>
    </xf>
    <xf numFmtId="0" fontId="9" fillId="3" borderId="0" xfId="2" applyFont="1" applyFill="1"/>
    <xf numFmtId="9" fontId="4" fillId="3" borderId="0" xfId="1" applyFont="1" applyFill="1"/>
    <xf numFmtId="1" fontId="4" fillId="3" borderId="0" xfId="2" applyNumberFormat="1" applyFont="1" applyFill="1"/>
    <xf numFmtId="0" fontId="4" fillId="3" borderId="0" xfId="2" applyFont="1" applyFill="1" applyBorder="1"/>
    <xf numFmtId="9" fontId="4" fillId="3" borderId="0" xfId="1" applyFont="1" applyFill="1" applyBorder="1"/>
    <xf numFmtId="0" fontId="10" fillId="3" borderId="0" xfId="4" applyFont="1" applyFill="1" applyBorder="1" applyAlignment="1">
      <alignment vertical="center"/>
    </xf>
    <xf numFmtId="0" fontId="3" fillId="3" borderId="0" xfId="4" applyFont="1" applyFill="1" applyBorder="1" applyAlignment="1">
      <alignment vertical="center"/>
    </xf>
    <xf numFmtId="0" fontId="6" fillId="3" borderId="9" xfId="4" applyFont="1" applyFill="1" applyBorder="1" applyAlignment="1">
      <alignment horizontal="right" vertical="center" indent="4"/>
    </xf>
    <xf numFmtId="3" fontId="6" fillId="3" borderId="4" xfId="4" applyNumberFormat="1" applyFont="1" applyFill="1" applyBorder="1" applyAlignment="1">
      <alignment horizontal="right" vertical="center" indent="3"/>
    </xf>
    <xf numFmtId="9" fontId="4" fillId="3" borderId="0" xfId="1" applyFont="1" applyFill="1" applyBorder="1" applyAlignment="1">
      <alignment vertical="center"/>
    </xf>
    <xf numFmtId="0" fontId="6" fillId="3" borderId="12" xfId="4" applyFont="1" applyFill="1" applyBorder="1" applyAlignment="1">
      <alignment horizontal="right" vertical="center" indent="4"/>
    </xf>
    <xf numFmtId="3" fontId="6" fillId="3" borderId="12" xfId="4" applyNumberFormat="1" applyFont="1" applyFill="1" applyBorder="1" applyAlignment="1">
      <alignment horizontal="right" vertical="center" indent="3"/>
    </xf>
    <xf numFmtId="3" fontId="6" fillId="3" borderId="9" xfId="4" applyNumberFormat="1" applyFont="1" applyFill="1" applyBorder="1" applyAlignment="1">
      <alignment horizontal="right" vertical="center" indent="3"/>
    </xf>
    <xf numFmtId="3" fontId="6" fillId="3" borderId="10" xfId="4" applyNumberFormat="1" applyFont="1" applyFill="1" applyBorder="1" applyAlignment="1">
      <alignment horizontal="right" vertical="center" indent="3"/>
    </xf>
    <xf numFmtId="3" fontId="6" fillId="3" borderId="5" xfId="4" applyNumberFormat="1" applyFont="1" applyFill="1" applyBorder="1" applyAlignment="1">
      <alignment horizontal="right" vertical="center" indent="3"/>
    </xf>
    <xf numFmtId="3" fontId="6" fillId="3" borderId="14" xfId="4" applyNumberFormat="1" applyFont="1" applyFill="1" applyBorder="1" applyAlignment="1">
      <alignment horizontal="right" vertical="center" indent="3"/>
    </xf>
    <xf numFmtId="3" fontId="6" fillId="3" borderId="3" xfId="4" applyNumberFormat="1" applyFont="1" applyFill="1" applyBorder="1" applyAlignment="1">
      <alignment horizontal="right" vertical="center" indent="3"/>
    </xf>
    <xf numFmtId="3" fontId="4" fillId="3" borderId="0" xfId="4" applyNumberFormat="1" applyFont="1" applyFill="1" applyBorder="1" applyAlignment="1">
      <alignment vertical="center"/>
    </xf>
    <xf numFmtId="0" fontId="6" fillId="3" borderId="13" xfId="4" applyFont="1" applyFill="1" applyBorder="1" applyAlignment="1">
      <alignment horizontal="right" vertical="center" indent="4"/>
    </xf>
    <xf numFmtId="167" fontId="6" fillId="3" borderId="0" xfId="4" applyNumberFormat="1" applyFont="1" applyFill="1" applyBorder="1" applyAlignment="1">
      <alignment horizontal="right" vertical="center" indent="3"/>
    </xf>
    <xf numFmtId="0" fontId="10" fillId="3" borderId="0" xfId="4" applyFont="1" applyFill="1" applyBorder="1" applyAlignment="1">
      <alignment horizontal="center" vertical="center"/>
    </xf>
    <xf numFmtId="0" fontId="6" fillId="3" borderId="0" xfId="4" applyFont="1" applyFill="1" applyBorder="1" applyAlignment="1">
      <alignment horizontal="right" vertical="center" indent="3"/>
    </xf>
    <xf numFmtId="3" fontId="6" fillId="3" borderId="0" xfId="4" applyNumberFormat="1" applyFont="1" applyFill="1" applyBorder="1" applyAlignment="1">
      <alignment horizontal="right" vertical="center" indent="3"/>
    </xf>
    <xf numFmtId="9" fontId="9" fillId="3" borderId="0" xfId="1" applyFont="1" applyFill="1" applyBorder="1" applyAlignment="1">
      <alignment horizontal="center" vertical="center"/>
    </xf>
    <xf numFmtId="167" fontId="10" fillId="3" borderId="0" xfId="4" applyNumberFormat="1" applyFont="1" applyFill="1" applyBorder="1" applyAlignment="1">
      <alignment horizontal="center" vertical="center"/>
    </xf>
    <xf numFmtId="167" fontId="6" fillId="3" borderId="0" xfId="4" applyNumberFormat="1" applyFont="1" applyFill="1" applyBorder="1" applyAlignment="1">
      <alignment horizontal="right" vertical="center" indent="2"/>
    </xf>
    <xf numFmtId="167" fontId="10" fillId="3" borderId="0" xfId="6" applyNumberFormat="1" applyFont="1" applyFill="1" applyBorder="1" applyAlignment="1">
      <alignment horizontal="center" vertical="center"/>
    </xf>
    <xf numFmtId="9" fontId="4" fillId="3" borderId="0" xfId="4" applyNumberFormat="1" applyFont="1" applyFill="1" applyBorder="1" applyAlignment="1">
      <alignment vertical="center"/>
    </xf>
    <xf numFmtId="3" fontId="6" fillId="0" borderId="12" xfId="4" applyNumberFormat="1" applyFont="1" applyFill="1" applyBorder="1" applyAlignment="1">
      <alignment horizontal="right" vertical="center" indent="3"/>
    </xf>
    <xf numFmtId="3" fontId="6" fillId="0" borderId="13" xfId="4" applyNumberFormat="1" applyFont="1" applyFill="1" applyBorder="1" applyAlignment="1">
      <alignment horizontal="right" vertical="center" indent="3"/>
    </xf>
    <xf numFmtId="3" fontId="6" fillId="0" borderId="5" xfId="4" applyNumberFormat="1" applyFont="1" applyFill="1" applyBorder="1" applyAlignment="1">
      <alignment horizontal="right" vertical="center" indent="3"/>
    </xf>
    <xf numFmtId="3" fontId="6" fillId="0" borderId="14" xfId="4" applyNumberFormat="1" applyFont="1" applyFill="1" applyBorder="1" applyAlignment="1">
      <alignment horizontal="right" vertical="center" indent="3"/>
    </xf>
    <xf numFmtId="9" fontId="3" fillId="3" borderId="0" xfId="1" applyFont="1" applyFill="1" applyBorder="1" applyAlignment="1">
      <alignment vertical="center"/>
    </xf>
    <xf numFmtId="3" fontId="10" fillId="3" borderId="10" xfId="4" applyNumberFormat="1" applyFont="1" applyFill="1" applyBorder="1" applyAlignment="1">
      <alignment horizontal="center" vertical="center"/>
    </xf>
    <xf numFmtId="3" fontId="10" fillId="0" borderId="5" xfId="4" applyNumberFormat="1" applyFont="1" applyFill="1" applyBorder="1" applyAlignment="1">
      <alignment horizontal="center" vertical="center"/>
    </xf>
    <xf numFmtId="9" fontId="6" fillId="3" borderId="9" xfId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right" indent="4"/>
    </xf>
    <xf numFmtId="1" fontId="6" fillId="0" borderId="5" xfId="0" applyNumberFormat="1" applyFont="1" applyFill="1" applyBorder="1" applyAlignment="1">
      <alignment horizontal="right" indent="4"/>
    </xf>
    <xf numFmtId="0" fontId="6" fillId="2" borderId="0" xfId="2" applyFont="1" applyFill="1"/>
    <xf numFmtId="9" fontId="6" fillId="3" borderId="13" xfId="1" applyFont="1" applyFill="1" applyBorder="1" applyAlignment="1">
      <alignment horizontal="center" vertical="center"/>
    </xf>
    <xf numFmtId="0" fontId="4" fillId="3" borderId="1" xfId="2" applyFont="1" applyFill="1" applyBorder="1"/>
    <xf numFmtId="1" fontId="6" fillId="0" borderId="1" xfId="0" applyNumberFormat="1" applyFont="1" applyBorder="1" applyAlignment="1">
      <alignment horizontal="right" indent="4"/>
    </xf>
    <xf numFmtId="1" fontId="6" fillId="0" borderId="1" xfId="0" applyNumberFormat="1" applyFont="1" applyFill="1" applyBorder="1" applyAlignment="1">
      <alignment horizontal="right" indent="4"/>
    </xf>
    <xf numFmtId="9" fontId="6" fillId="3" borderId="4" xfId="1" applyFont="1" applyFill="1" applyBorder="1" applyAlignment="1">
      <alignment horizontal="right" vertical="center" indent="3"/>
    </xf>
    <xf numFmtId="9" fontId="6" fillId="3" borderId="5" xfId="1" applyFont="1" applyFill="1" applyBorder="1" applyAlignment="1">
      <alignment horizontal="right" vertical="center" indent="3"/>
    </xf>
    <xf numFmtId="3" fontId="6" fillId="3" borderId="16" xfId="4" applyNumberFormat="1" applyFont="1" applyFill="1" applyBorder="1" applyAlignment="1">
      <alignment horizontal="right" vertical="center" indent="3"/>
    </xf>
    <xf numFmtId="3" fontId="10" fillId="3" borderId="3" xfId="4" applyNumberFormat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0" fontId="3" fillId="3" borderId="0" xfId="2" applyFont="1" applyFill="1" applyBorder="1" applyAlignment="1">
      <alignment vertical="center" wrapText="1"/>
    </xf>
    <xf numFmtId="0" fontId="3" fillId="3" borderId="14" xfId="2" applyFont="1" applyFill="1" applyBorder="1" applyAlignment="1">
      <alignment vertical="center" wrapText="1"/>
    </xf>
    <xf numFmtId="0" fontId="10" fillId="3" borderId="4" xfId="4" applyFont="1" applyFill="1" applyBorder="1" applyAlignment="1">
      <alignment horizontal="center" vertical="center"/>
    </xf>
    <xf numFmtId="0" fontId="10" fillId="3" borderId="11" xfId="1" applyNumberFormat="1" applyFont="1" applyFill="1" applyBorder="1" applyAlignment="1">
      <alignment horizontal="center" vertical="center"/>
    </xf>
    <xf numFmtId="0" fontId="10" fillId="3" borderId="10" xfId="1" applyNumberFormat="1" applyFont="1" applyFill="1" applyBorder="1" applyAlignment="1">
      <alignment horizontal="center" vertical="center"/>
    </xf>
    <xf numFmtId="0" fontId="10" fillId="0" borderId="14" xfId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/>
    <xf numFmtId="0" fontId="10" fillId="2" borderId="0" xfId="2" applyFont="1" applyFill="1"/>
    <xf numFmtId="0" fontId="10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/>
    </xf>
    <xf numFmtId="3" fontId="6" fillId="2" borderId="1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/>
    </xf>
    <xf numFmtId="165" fontId="6" fillId="2" borderId="0" xfId="2" applyNumberFormat="1" applyFont="1" applyFill="1"/>
    <xf numFmtId="0" fontId="6" fillId="2" borderId="1" xfId="2" applyFont="1" applyFill="1" applyBorder="1"/>
    <xf numFmtId="0" fontId="6" fillId="0" borderId="0" xfId="2" applyFont="1" applyFill="1" applyBorder="1"/>
    <xf numFmtId="165" fontId="6" fillId="0" borderId="0" xfId="2" applyNumberFormat="1" applyFont="1" applyFill="1"/>
    <xf numFmtId="3" fontId="6" fillId="0" borderId="0" xfId="2" applyNumberFormat="1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/>
    </xf>
    <xf numFmtId="3" fontId="6" fillId="3" borderId="0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horizontal="center" vertical="center" wrapText="1"/>
    </xf>
    <xf numFmtId="49" fontId="6" fillId="2" borderId="0" xfId="2" applyNumberFormat="1" applyFont="1" applyFill="1" applyBorder="1" applyAlignment="1">
      <alignment horizontal="left"/>
    </xf>
    <xf numFmtId="166" fontId="6" fillId="3" borderId="0" xfId="3" applyNumberFormat="1" applyFont="1" applyFill="1" applyBorder="1" applyAlignment="1">
      <alignment vertical="center"/>
    </xf>
    <xf numFmtId="166" fontId="6" fillId="3" borderId="0" xfId="3" applyNumberFormat="1" applyFont="1" applyFill="1"/>
    <xf numFmtId="49" fontId="6" fillId="2" borderId="0" xfId="2" applyNumberFormat="1" applyFont="1" applyFill="1" applyAlignment="1">
      <alignment horizontal="left"/>
    </xf>
    <xf numFmtId="0" fontId="6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6" fillId="2" borderId="0" xfId="2" applyFont="1" applyFill="1" applyBorder="1"/>
    <xf numFmtId="0" fontId="6" fillId="0" borderId="0" xfId="4" applyFont="1" applyFill="1" applyBorder="1" applyAlignment="1">
      <alignment horizontal="center" vertical="center"/>
    </xf>
    <xf numFmtId="3" fontId="6" fillId="0" borderId="0" xfId="4" applyNumberFormat="1" applyFont="1" applyFill="1" applyBorder="1" applyAlignment="1">
      <alignment horizontal="center" vertical="center"/>
    </xf>
    <xf numFmtId="3" fontId="10" fillId="0" borderId="0" xfId="4" applyNumberFormat="1" applyFont="1" applyFill="1" applyBorder="1" applyAlignment="1">
      <alignment horizontal="center" vertical="center"/>
    </xf>
    <xf numFmtId="167" fontId="6" fillId="0" borderId="0" xfId="4" applyNumberFormat="1" applyFont="1" applyFill="1" applyBorder="1" applyAlignment="1">
      <alignment horizontal="center" vertical="center"/>
    </xf>
    <xf numFmtId="167" fontId="10" fillId="0" borderId="0" xfId="4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9" fontId="6" fillId="0" borderId="0" xfId="4" applyNumberFormat="1" applyFont="1" applyFill="1" applyBorder="1" applyAlignment="1">
      <alignment horizontal="center" vertical="center"/>
    </xf>
    <xf numFmtId="9" fontId="10" fillId="0" borderId="0" xfId="4" applyNumberFormat="1" applyFont="1" applyFill="1" applyBorder="1" applyAlignment="1">
      <alignment horizontal="center" vertical="center"/>
    </xf>
    <xf numFmtId="9" fontId="6" fillId="0" borderId="0" xfId="5" applyFont="1" applyFill="1" applyBorder="1" applyAlignment="1">
      <alignment horizontal="center" vertical="center"/>
    </xf>
    <xf numFmtId="0" fontId="10" fillId="2" borderId="0" xfId="2" applyFont="1" applyFill="1" applyBorder="1"/>
    <xf numFmtId="0" fontId="10" fillId="2" borderId="0" xfId="2" applyFont="1" applyFill="1" applyBorder="1" applyAlignment="1">
      <alignment vertical="center" wrapText="1"/>
    </xf>
    <xf numFmtId="0" fontId="6" fillId="2" borderId="0" xfId="2" applyFont="1" applyFill="1" applyBorder="1" applyAlignment="1">
      <alignment horizontal="center" vertical="center"/>
    </xf>
    <xf numFmtId="9" fontId="6" fillId="2" borderId="0" xfId="2" applyNumberFormat="1" applyFont="1" applyFill="1" applyBorder="1" applyAlignment="1">
      <alignment horizontal="center"/>
    </xf>
    <xf numFmtId="9" fontId="6" fillId="2" borderId="0" xfId="5" applyNumberFormat="1" applyFont="1" applyFill="1" applyBorder="1"/>
    <xf numFmtId="168" fontId="6" fillId="2" borderId="0" xfId="5" applyNumberFormat="1" applyFont="1" applyFill="1" applyBorder="1"/>
    <xf numFmtId="9" fontId="6" fillId="2" borderId="0" xfId="2" applyNumberFormat="1" applyFont="1" applyFill="1"/>
    <xf numFmtId="9" fontId="6" fillId="2" borderId="0" xfId="1" applyFont="1" applyFill="1"/>
    <xf numFmtId="0" fontId="10" fillId="0" borderId="0" xfId="4" applyFont="1" applyFill="1" applyBorder="1" applyAlignment="1">
      <alignment horizontal="left" vertical="center"/>
    </xf>
    <xf numFmtId="3" fontId="6" fillId="0" borderId="0" xfId="4" applyNumberFormat="1" applyFont="1" applyFill="1" applyBorder="1" applyAlignment="1">
      <alignment horizontal="center" vertical="center"/>
    </xf>
    <xf numFmtId="167" fontId="6" fillId="0" borderId="0" xfId="4" applyNumberFormat="1" applyFont="1" applyFill="1" applyBorder="1" applyAlignment="1">
      <alignment horizontal="center" vertical="center"/>
    </xf>
    <xf numFmtId="0" fontId="8" fillId="3" borderId="0" xfId="4" applyFont="1" applyFill="1" applyBorder="1" applyAlignment="1">
      <alignment vertical="top" wrapText="1"/>
    </xf>
    <xf numFmtId="0" fontId="6" fillId="3" borderId="0" xfId="4" applyFont="1" applyFill="1" applyBorder="1" applyAlignment="1">
      <alignment vertical="top"/>
    </xf>
    <xf numFmtId="0" fontId="10" fillId="3" borderId="1" xfId="4" applyFont="1" applyFill="1" applyBorder="1" applyAlignment="1">
      <alignment horizontal="center" vertical="center"/>
    </xf>
    <xf numFmtId="0" fontId="10" fillId="3" borderId="8" xfId="4" applyFont="1" applyFill="1" applyBorder="1" applyAlignment="1">
      <alignment horizontal="left" vertical="center"/>
    </xf>
    <xf numFmtId="3" fontId="4" fillId="3" borderId="8" xfId="4" applyNumberFormat="1" applyFont="1" applyFill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4" fillId="3" borderId="2" xfId="4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3" fillId="3" borderId="8" xfId="4" applyFont="1" applyFill="1" applyBorder="1" applyAlignment="1">
      <alignment horizontal="left" vertical="center"/>
    </xf>
    <xf numFmtId="9" fontId="4" fillId="3" borderId="9" xfId="1" applyFont="1" applyFill="1" applyBorder="1" applyAlignment="1">
      <alignment horizontal="center" vertical="center"/>
    </xf>
    <xf numFmtId="9" fontId="5" fillId="0" borderId="15" xfId="1" applyFont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0" fontId="6" fillId="3" borderId="6" xfId="4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 vertical="center"/>
    </xf>
    <xf numFmtId="0" fontId="10" fillId="3" borderId="4" xfId="4" applyFont="1" applyFill="1" applyBorder="1" applyAlignment="1">
      <alignment horizontal="center" vertical="center"/>
    </xf>
    <xf numFmtId="0" fontId="10" fillId="3" borderId="8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7">
    <cellStyle name="Normal" xfId="0" builtinId="0"/>
    <cellStyle name="Normal 2" xfId="3" xr:uid="{00000000-0005-0000-0000-000001000000}"/>
    <cellStyle name="Normal 2 2" xfId="6" xr:uid="{00000000-0005-0000-0000-000002000000}"/>
    <cellStyle name="Normal 2_aspects-medecine-urgence" xfId="2" xr:uid="{00000000-0005-0000-0000-000003000000}"/>
    <cellStyle name="Normal_aspects-naiss-mater" xfId="4" xr:uid="{00000000-0005-0000-0000-000004000000}"/>
    <cellStyle name="Pourcentage" xfId="1" builtinId="5"/>
    <cellStyle name="Pourcentage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70</xdr:row>
      <xdr:rowOff>0</xdr:rowOff>
    </xdr:from>
    <xdr:to>
      <xdr:col>14</xdr:col>
      <xdr:colOff>352425</xdr:colOff>
      <xdr:row>70</xdr:row>
      <xdr:rowOff>142875</xdr:rowOff>
    </xdr:to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515600" y="12049125"/>
          <a:ext cx="3524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30"/>
  <sheetViews>
    <sheetView showGridLines="0" topLeftCell="A16" zoomScaleNormal="100" workbookViewId="0">
      <selection activeCell="I14" sqref="I14"/>
    </sheetView>
  </sheetViews>
  <sheetFormatPr baseColWidth="10" defaultRowHeight="11.25" x14ac:dyDescent="0.2"/>
  <cols>
    <col min="1" max="1" width="3.7109375" style="54" customWidth="1"/>
    <col min="2" max="2" width="11.42578125" style="54"/>
    <col min="3" max="3" width="14.42578125" style="54" customWidth="1"/>
    <col min="4" max="4" width="13.7109375" style="54" customWidth="1"/>
    <col min="5" max="17" width="11.42578125" style="54"/>
    <col min="18" max="18" width="12.42578125" style="54" customWidth="1"/>
    <col min="19" max="256" width="11.42578125" style="54"/>
    <col min="257" max="257" width="3.7109375" style="54" customWidth="1"/>
    <col min="258" max="258" width="11.42578125" style="54"/>
    <col min="259" max="259" width="14.42578125" style="54" customWidth="1"/>
    <col min="260" max="260" width="13.7109375" style="54" customWidth="1"/>
    <col min="261" max="273" width="11.42578125" style="54"/>
    <col min="274" max="274" width="12.42578125" style="54" customWidth="1"/>
    <col min="275" max="512" width="11.42578125" style="54"/>
    <col min="513" max="513" width="3.7109375" style="54" customWidth="1"/>
    <col min="514" max="514" width="11.42578125" style="54"/>
    <col min="515" max="515" width="14.42578125" style="54" customWidth="1"/>
    <col min="516" max="516" width="13.7109375" style="54" customWidth="1"/>
    <col min="517" max="529" width="11.42578125" style="54"/>
    <col min="530" max="530" width="12.42578125" style="54" customWidth="1"/>
    <col min="531" max="768" width="11.42578125" style="54"/>
    <col min="769" max="769" width="3.7109375" style="54" customWidth="1"/>
    <col min="770" max="770" width="11.42578125" style="54"/>
    <col min="771" max="771" width="14.42578125" style="54" customWidth="1"/>
    <col min="772" max="772" width="13.7109375" style="54" customWidth="1"/>
    <col min="773" max="785" width="11.42578125" style="54"/>
    <col min="786" max="786" width="12.42578125" style="54" customWidth="1"/>
    <col min="787" max="1024" width="11.42578125" style="54"/>
    <col min="1025" max="1025" width="3.7109375" style="54" customWidth="1"/>
    <col min="1026" max="1026" width="11.42578125" style="54"/>
    <col min="1027" max="1027" width="14.42578125" style="54" customWidth="1"/>
    <col min="1028" max="1028" width="13.7109375" style="54" customWidth="1"/>
    <col min="1029" max="1041" width="11.42578125" style="54"/>
    <col min="1042" max="1042" width="12.42578125" style="54" customWidth="1"/>
    <col min="1043" max="1280" width="11.42578125" style="54"/>
    <col min="1281" max="1281" width="3.7109375" style="54" customWidth="1"/>
    <col min="1282" max="1282" width="11.42578125" style="54"/>
    <col min="1283" max="1283" width="14.42578125" style="54" customWidth="1"/>
    <col min="1284" max="1284" width="13.7109375" style="54" customWidth="1"/>
    <col min="1285" max="1297" width="11.42578125" style="54"/>
    <col min="1298" max="1298" width="12.42578125" style="54" customWidth="1"/>
    <col min="1299" max="1536" width="11.42578125" style="54"/>
    <col min="1537" max="1537" width="3.7109375" style="54" customWidth="1"/>
    <col min="1538" max="1538" width="11.42578125" style="54"/>
    <col min="1539" max="1539" width="14.42578125" style="54" customWidth="1"/>
    <col min="1540" max="1540" width="13.7109375" style="54" customWidth="1"/>
    <col min="1541" max="1553" width="11.42578125" style="54"/>
    <col min="1554" max="1554" width="12.42578125" style="54" customWidth="1"/>
    <col min="1555" max="1792" width="11.42578125" style="54"/>
    <col min="1793" max="1793" width="3.7109375" style="54" customWidth="1"/>
    <col min="1794" max="1794" width="11.42578125" style="54"/>
    <col min="1795" max="1795" width="14.42578125" style="54" customWidth="1"/>
    <col min="1796" max="1796" width="13.7109375" style="54" customWidth="1"/>
    <col min="1797" max="1809" width="11.42578125" style="54"/>
    <col min="1810" max="1810" width="12.42578125" style="54" customWidth="1"/>
    <col min="1811" max="2048" width="11.42578125" style="54"/>
    <col min="2049" max="2049" width="3.7109375" style="54" customWidth="1"/>
    <col min="2050" max="2050" width="11.42578125" style="54"/>
    <col min="2051" max="2051" width="14.42578125" style="54" customWidth="1"/>
    <col min="2052" max="2052" width="13.7109375" style="54" customWidth="1"/>
    <col min="2053" max="2065" width="11.42578125" style="54"/>
    <col min="2066" max="2066" width="12.42578125" style="54" customWidth="1"/>
    <col min="2067" max="2304" width="11.42578125" style="54"/>
    <col min="2305" max="2305" width="3.7109375" style="54" customWidth="1"/>
    <col min="2306" max="2306" width="11.42578125" style="54"/>
    <col min="2307" max="2307" width="14.42578125" style="54" customWidth="1"/>
    <col min="2308" max="2308" width="13.7109375" style="54" customWidth="1"/>
    <col min="2309" max="2321" width="11.42578125" style="54"/>
    <col min="2322" max="2322" width="12.42578125" style="54" customWidth="1"/>
    <col min="2323" max="2560" width="11.42578125" style="54"/>
    <col min="2561" max="2561" width="3.7109375" style="54" customWidth="1"/>
    <col min="2562" max="2562" width="11.42578125" style="54"/>
    <col min="2563" max="2563" width="14.42578125" style="54" customWidth="1"/>
    <col min="2564" max="2564" width="13.7109375" style="54" customWidth="1"/>
    <col min="2565" max="2577" width="11.42578125" style="54"/>
    <col min="2578" max="2578" width="12.42578125" style="54" customWidth="1"/>
    <col min="2579" max="2816" width="11.42578125" style="54"/>
    <col min="2817" max="2817" width="3.7109375" style="54" customWidth="1"/>
    <col min="2818" max="2818" width="11.42578125" style="54"/>
    <col min="2819" max="2819" width="14.42578125" style="54" customWidth="1"/>
    <col min="2820" max="2820" width="13.7109375" style="54" customWidth="1"/>
    <col min="2821" max="2833" width="11.42578125" style="54"/>
    <col min="2834" max="2834" width="12.42578125" style="54" customWidth="1"/>
    <col min="2835" max="3072" width="11.42578125" style="54"/>
    <col min="3073" max="3073" width="3.7109375" style="54" customWidth="1"/>
    <col min="3074" max="3074" width="11.42578125" style="54"/>
    <col min="3075" max="3075" width="14.42578125" style="54" customWidth="1"/>
    <col min="3076" max="3076" width="13.7109375" style="54" customWidth="1"/>
    <col min="3077" max="3089" width="11.42578125" style="54"/>
    <col min="3090" max="3090" width="12.42578125" style="54" customWidth="1"/>
    <col min="3091" max="3328" width="11.42578125" style="54"/>
    <col min="3329" max="3329" width="3.7109375" style="54" customWidth="1"/>
    <col min="3330" max="3330" width="11.42578125" style="54"/>
    <col min="3331" max="3331" width="14.42578125" style="54" customWidth="1"/>
    <col min="3332" max="3332" width="13.7109375" style="54" customWidth="1"/>
    <col min="3333" max="3345" width="11.42578125" style="54"/>
    <col min="3346" max="3346" width="12.42578125" style="54" customWidth="1"/>
    <col min="3347" max="3584" width="11.42578125" style="54"/>
    <col min="3585" max="3585" width="3.7109375" style="54" customWidth="1"/>
    <col min="3586" max="3586" width="11.42578125" style="54"/>
    <col min="3587" max="3587" width="14.42578125" style="54" customWidth="1"/>
    <col min="3588" max="3588" width="13.7109375" style="54" customWidth="1"/>
    <col min="3589" max="3601" width="11.42578125" style="54"/>
    <col min="3602" max="3602" width="12.42578125" style="54" customWidth="1"/>
    <col min="3603" max="3840" width="11.42578125" style="54"/>
    <col min="3841" max="3841" width="3.7109375" style="54" customWidth="1"/>
    <col min="3842" max="3842" width="11.42578125" style="54"/>
    <col min="3843" max="3843" width="14.42578125" style="54" customWidth="1"/>
    <col min="3844" max="3844" width="13.7109375" style="54" customWidth="1"/>
    <col min="3845" max="3857" width="11.42578125" style="54"/>
    <col min="3858" max="3858" width="12.42578125" style="54" customWidth="1"/>
    <col min="3859" max="4096" width="11.42578125" style="54"/>
    <col min="4097" max="4097" width="3.7109375" style="54" customWidth="1"/>
    <col min="4098" max="4098" width="11.42578125" style="54"/>
    <col min="4099" max="4099" width="14.42578125" style="54" customWidth="1"/>
    <col min="4100" max="4100" width="13.7109375" style="54" customWidth="1"/>
    <col min="4101" max="4113" width="11.42578125" style="54"/>
    <col min="4114" max="4114" width="12.42578125" style="54" customWidth="1"/>
    <col min="4115" max="4352" width="11.42578125" style="54"/>
    <col min="4353" max="4353" width="3.7109375" style="54" customWidth="1"/>
    <col min="4354" max="4354" width="11.42578125" style="54"/>
    <col min="4355" max="4355" width="14.42578125" style="54" customWidth="1"/>
    <col min="4356" max="4356" width="13.7109375" style="54" customWidth="1"/>
    <col min="4357" max="4369" width="11.42578125" style="54"/>
    <col min="4370" max="4370" width="12.42578125" style="54" customWidth="1"/>
    <col min="4371" max="4608" width="11.42578125" style="54"/>
    <col min="4609" max="4609" width="3.7109375" style="54" customWidth="1"/>
    <col min="4610" max="4610" width="11.42578125" style="54"/>
    <col min="4611" max="4611" width="14.42578125" style="54" customWidth="1"/>
    <col min="4612" max="4612" width="13.7109375" style="54" customWidth="1"/>
    <col min="4613" max="4625" width="11.42578125" style="54"/>
    <col min="4626" max="4626" width="12.42578125" style="54" customWidth="1"/>
    <col min="4627" max="4864" width="11.42578125" style="54"/>
    <col min="4865" max="4865" width="3.7109375" style="54" customWidth="1"/>
    <col min="4866" max="4866" width="11.42578125" style="54"/>
    <col min="4867" max="4867" width="14.42578125" style="54" customWidth="1"/>
    <col min="4868" max="4868" width="13.7109375" style="54" customWidth="1"/>
    <col min="4869" max="4881" width="11.42578125" style="54"/>
    <col min="4882" max="4882" width="12.42578125" style="54" customWidth="1"/>
    <col min="4883" max="5120" width="11.42578125" style="54"/>
    <col min="5121" max="5121" width="3.7109375" style="54" customWidth="1"/>
    <col min="5122" max="5122" width="11.42578125" style="54"/>
    <col min="5123" max="5123" width="14.42578125" style="54" customWidth="1"/>
    <col min="5124" max="5124" width="13.7109375" style="54" customWidth="1"/>
    <col min="5125" max="5137" width="11.42578125" style="54"/>
    <col min="5138" max="5138" width="12.42578125" style="54" customWidth="1"/>
    <col min="5139" max="5376" width="11.42578125" style="54"/>
    <col min="5377" max="5377" width="3.7109375" style="54" customWidth="1"/>
    <col min="5378" max="5378" width="11.42578125" style="54"/>
    <col min="5379" max="5379" width="14.42578125" style="54" customWidth="1"/>
    <col min="5380" max="5380" width="13.7109375" style="54" customWidth="1"/>
    <col min="5381" max="5393" width="11.42578125" style="54"/>
    <col min="5394" max="5394" width="12.42578125" style="54" customWidth="1"/>
    <col min="5395" max="5632" width="11.42578125" style="54"/>
    <col min="5633" max="5633" width="3.7109375" style="54" customWidth="1"/>
    <col min="5634" max="5634" width="11.42578125" style="54"/>
    <col min="5635" max="5635" width="14.42578125" style="54" customWidth="1"/>
    <col min="5636" max="5636" width="13.7109375" style="54" customWidth="1"/>
    <col min="5637" max="5649" width="11.42578125" style="54"/>
    <col min="5650" max="5650" width="12.42578125" style="54" customWidth="1"/>
    <col min="5651" max="5888" width="11.42578125" style="54"/>
    <col min="5889" max="5889" width="3.7109375" style="54" customWidth="1"/>
    <col min="5890" max="5890" width="11.42578125" style="54"/>
    <col min="5891" max="5891" width="14.42578125" style="54" customWidth="1"/>
    <col min="5892" max="5892" width="13.7109375" style="54" customWidth="1"/>
    <col min="5893" max="5905" width="11.42578125" style="54"/>
    <col min="5906" max="5906" width="12.42578125" style="54" customWidth="1"/>
    <col min="5907" max="6144" width="11.42578125" style="54"/>
    <col min="6145" max="6145" width="3.7109375" style="54" customWidth="1"/>
    <col min="6146" max="6146" width="11.42578125" style="54"/>
    <col min="6147" max="6147" width="14.42578125" style="54" customWidth="1"/>
    <col min="6148" max="6148" width="13.7109375" style="54" customWidth="1"/>
    <col min="6149" max="6161" width="11.42578125" style="54"/>
    <col min="6162" max="6162" width="12.42578125" style="54" customWidth="1"/>
    <col min="6163" max="6400" width="11.42578125" style="54"/>
    <col min="6401" max="6401" width="3.7109375" style="54" customWidth="1"/>
    <col min="6402" max="6402" width="11.42578125" style="54"/>
    <col min="6403" max="6403" width="14.42578125" style="54" customWidth="1"/>
    <col min="6404" max="6404" width="13.7109375" style="54" customWidth="1"/>
    <col min="6405" max="6417" width="11.42578125" style="54"/>
    <col min="6418" max="6418" width="12.42578125" style="54" customWidth="1"/>
    <col min="6419" max="6656" width="11.42578125" style="54"/>
    <col min="6657" max="6657" width="3.7109375" style="54" customWidth="1"/>
    <col min="6658" max="6658" width="11.42578125" style="54"/>
    <col min="6659" max="6659" width="14.42578125" style="54" customWidth="1"/>
    <col min="6660" max="6660" width="13.7109375" style="54" customWidth="1"/>
    <col min="6661" max="6673" width="11.42578125" style="54"/>
    <col min="6674" max="6674" width="12.42578125" style="54" customWidth="1"/>
    <col min="6675" max="6912" width="11.42578125" style="54"/>
    <col min="6913" max="6913" width="3.7109375" style="54" customWidth="1"/>
    <col min="6914" max="6914" width="11.42578125" style="54"/>
    <col min="6915" max="6915" width="14.42578125" style="54" customWidth="1"/>
    <col min="6916" max="6916" width="13.7109375" style="54" customWidth="1"/>
    <col min="6917" max="6929" width="11.42578125" style="54"/>
    <col min="6930" max="6930" width="12.42578125" style="54" customWidth="1"/>
    <col min="6931" max="7168" width="11.42578125" style="54"/>
    <col min="7169" max="7169" width="3.7109375" style="54" customWidth="1"/>
    <col min="7170" max="7170" width="11.42578125" style="54"/>
    <col min="7171" max="7171" width="14.42578125" style="54" customWidth="1"/>
    <col min="7172" max="7172" width="13.7109375" style="54" customWidth="1"/>
    <col min="7173" max="7185" width="11.42578125" style="54"/>
    <col min="7186" max="7186" width="12.42578125" style="54" customWidth="1"/>
    <col min="7187" max="7424" width="11.42578125" style="54"/>
    <col min="7425" max="7425" width="3.7109375" style="54" customWidth="1"/>
    <col min="7426" max="7426" width="11.42578125" style="54"/>
    <col min="7427" max="7427" width="14.42578125" style="54" customWidth="1"/>
    <col min="7428" max="7428" width="13.7109375" style="54" customWidth="1"/>
    <col min="7429" max="7441" width="11.42578125" style="54"/>
    <col min="7442" max="7442" width="12.42578125" style="54" customWidth="1"/>
    <col min="7443" max="7680" width="11.42578125" style="54"/>
    <col min="7681" max="7681" width="3.7109375" style="54" customWidth="1"/>
    <col min="7682" max="7682" width="11.42578125" style="54"/>
    <col min="7683" max="7683" width="14.42578125" style="54" customWidth="1"/>
    <col min="7684" max="7684" width="13.7109375" style="54" customWidth="1"/>
    <col min="7685" max="7697" width="11.42578125" style="54"/>
    <col min="7698" max="7698" width="12.42578125" style="54" customWidth="1"/>
    <col min="7699" max="7936" width="11.42578125" style="54"/>
    <col min="7937" max="7937" width="3.7109375" style="54" customWidth="1"/>
    <col min="7938" max="7938" width="11.42578125" style="54"/>
    <col min="7939" max="7939" width="14.42578125" style="54" customWidth="1"/>
    <col min="7940" max="7940" width="13.7109375" style="54" customWidth="1"/>
    <col min="7941" max="7953" width="11.42578125" style="54"/>
    <col min="7954" max="7954" width="12.42578125" style="54" customWidth="1"/>
    <col min="7955" max="8192" width="11.42578125" style="54"/>
    <col min="8193" max="8193" width="3.7109375" style="54" customWidth="1"/>
    <col min="8194" max="8194" width="11.42578125" style="54"/>
    <col min="8195" max="8195" width="14.42578125" style="54" customWidth="1"/>
    <col min="8196" max="8196" width="13.7109375" style="54" customWidth="1"/>
    <col min="8197" max="8209" width="11.42578125" style="54"/>
    <col min="8210" max="8210" width="12.42578125" style="54" customWidth="1"/>
    <col min="8211" max="8448" width="11.42578125" style="54"/>
    <col min="8449" max="8449" width="3.7109375" style="54" customWidth="1"/>
    <col min="8450" max="8450" width="11.42578125" style="54"/>
    <col min="8451" max="8451" width="14.42578125" style="54" customWidth="1"/>
    <col min="8452" max="8452" width="13.7109375" style="54" customWidth="1"/>
    <col min="8453" max="8465" width="11.42578125" style="54"/>
    <col min="8466" max="8466" width="12.42578125" style="54" customWidth="1"/>
    <col min="8467" max="8704" width="11.42578125" style="54"/>
    <col min="8705" max="8705" width="3.7109375" style="54" customWidth="1"/>
    <col min="8706" max="8706" width="11.42578125" style="54"/>
    <col min="8707" max="8707" width="14.42578125" style="54" customWidth="1"/>
    <col min="8708" max="8708" width="13.7109375" style="54" customWidth="1"/>
    <col min="8709" max="8721" width="11.42578125" style="54"/>
    <col min="8722" max="8722" width="12.42578125" style="54" customWidth="1"/>
    <col min="8723" max="8960" width="11.42578125" style="54"/>
    <col min="8961" max="8961" width="3.7109375" style="54" customWidth="1"/>
    <col min="8962" max="8962" width="11.42578125" style="54"/>
    <col min="8963" max="8963" width="14.42578125" style="54" customWidth="1"/>
    <col min="8964" max="8964" width="13.7109375" style="54" customWidth="1"/>
    <col min="8965" max="8977" width="11.42578125" style="54"/>
    <col min="8978" max="8978" width="12.42578125" style="54" customWidth="1"/>
    <col min="8979" max="9216" width="11.42578125" style="54"/>
    <col min="9217" max="9217" width="3.7109375" style="54" customWidth="1"/>
    <col min="9218" max="9218" width="11.42578125" style="54"/>
    <col min="9219" max="9219" width="14.42578125" style="54" customWidth="1"/>
    <col min="9220" max="9220" width="13.7109375" style="54" customWidth="1"/>
    <col min="9221" max="9233" width="11.42578125" style="54"/>
    <col min="9234" max="9234" width="12.42578125" style="54" customWidth="1"/>
    <col min="9235" max="9472" width="11.42578125" style="54"/>
    <col min="9473" max="9473" width="3.7109375" style="54" customWidth="1"/>
    <col min="9474" max="9474" width="11.42578125" style="54"/>
    <col min="9475" max="9475" width="14.42578125" style="54" customWidth="1"/>
    <col min="9476" max="9476" width="13.7109375" style="54" customWidth="1"/>
    <col min="9477" max="9489" width="11.42578125" style="54"/>
    <col min="9490" max="9490" width="12.42578125" style="54" customWidth="1"/>
    <col min="9491" max="9728" width="11.42578125" style="54"/>
    <col min="9729" max="9729" width="3.7109375" style="54" customWidth="1"/>
    <col min="9730" max="9730" width="11.42578125" style="54"/>
    <col min="9731" max="9731" width="14.42578125" style="54" customWidth="1"/>
    <col min="9732" max="9732" width="13.7109375" style="54" customWidth="1"/>
    <col min="9733" max="9745" width="11.42578125" style="54"/>
    <col min="9746" max="9746" width="12.42578125" style="54" customWidth="1"/>
    <col min="9747" max="9984" width="11.42578125" style="54"/>
    <col min="9985" max="9985" width="3.7109375" style="54" customWidth="1"/>
    <col min="9986" max="9986" width="11.42578125" style="54"/>
    <col min="9987" max="9987" width="14.42578125" style="54" customWidth="1"/>
    <col min="9988" max="9988" width="13.7109375" style="54" customWidth="1"/>
    <col min="9989" max="10001" width="11.42578125" style="54"/>
    <col min="10002" max="10002" width="12.42578125" style="54" customWidth="1"/>
    <col min="10003" max="10240" width="11.42578125" style="54"/>
    <col min="10241" max="10241" width="3.7109375" style="54" customWidth="1"/>
    <col min="10242" max="10242" width="11.42578125" style="54"/>
    <col min="10243" max="10243" width="14.42578125" style="54" customWidth="1"/>
    <col min="10244" max="10244" width="13.7109375" style="54" customWidth="1"/>
    <col min="10245" max="10257" width="11.42578125" style="54"/>
    <col min="10258" max="10258" width="12.42578125" style="54" customWidth="1"/>
    <col min="10259" max="10496" width="11.42578125" style="54"/>
    <col min="10497" max="10497" width="3.7109375" style="54" customWidth="1"/>
    <col min="10498" max="10498" width="11.42578125" style="54"/>
    <col min="10499" max="10499" width="14.42578125" style="54" customWidth="1"/>
    <col min="10500" max="10500" width="13.7109375" style="54" customWidth="1"/>
    <col min="10501" max="10513" width="11.42578125" style="54"/>
    <col min="10514" max="10514" width="12.42578125" style="54" customWidth="1"/>
    <col min="10515" max="10752" width="11.42578125" style="54"/>
    <col min="10753" max="10753" width="3.7109375" style="54" customWidth="1"/>
    <col min="10754" max="10754" width="11.42578125" style="54"/>
    <col min="10755" max="10755" width="14.42578125" style="54" customWidth="1"/>
    <col min="10756" max="10756" width="13.7109375" style="54" customWidth="1"/>
    <col min="10757" max="10769" width="11.42578125" style="54"/>
    <col min="10770" max="10770" width="12.42578125" style="54" customWidth="1"/>
    <col min="10771" max="11008" width="11.42578125" style="54"/>
    <col min="11009" max="11009" width="3.7109375" style="54" customWidth="1"/>
    <col min="11010" max="11010" width="11.42578125" style="54"/>
    <col min="11011" max="11011" width="14.42578125" style="54" customWidth="1"/>
    <col min="11012" max="11012" width="13.7109375" style="54" customWidth="1"/>
    <col min="11013" max="11025" width="11.42578125" style="54"/>
    <col min="11026" max="11026" width="12.42578125" style="54" customWidth="1"/>
    <col min="11027" max="11264" width="11.42578125" style="54"/>
    <col min="11265" max="11265" width="3.7109375" style="54" customWidth="1"/>
    <col min="11266" max="11266" width="11.42578125" style="54"/>
    <col min="11267" max="11267" width="14.42578125" style="54" customWidth="1"/>
    <col min="11268" max="11268" width="13.7109375" style="54" customWidth="1"/>
    <col min="11269" max="11281" width="11.42578125" style="54"/>
    <col min="11282" max="11282" width="12.42578125" style="54" customWidth="1"/>
    <col min="11283" max="11520" width="11.42578125" style="54"/>
    <col min="11521" max="11521" width="3.7109375" style="54" customWidth="1"/>
    <col min="11522" max="11522" width="11.42578125" style="54"/>
    <col min="11523" max="11523" width="14.42578125" style="54" customWidth="1"/>
    <col min="11524" max="11524" width="13.7109375" style="54" customWidth="1"/>
    <col min="11525" max="11537" width="11.42578125" style="54"/>
    <col min="11538" max="11538" width="12.42578125" style="54" customWidth="1"/>
    <col min="11539" max="11776" width="11.42578125" style="54"/>
    <col min="11777" max="11777" width="3.7109375" style="54" customWidth="1"/>
    <col min="11778" max="11778" width="11.42578125" style="54"/>
    <col min="11779" max="11779" width="14.42578125" style="54" customWidth="1"/>
    <col min="11780" max="11780" width="13.7109375" style="54" customWidth="1"/>
    <col min="11781" max="11793" width="11.42578125" style="54"/>
    <col min="11794" max="11794" width="12.42578125" style="54" customWidth="1"/>
    <col min="11795" max="12032" width="11.42578125" style="54"/>
    <col min="12033" max="12033" width="3.7109375" style="54" customWidth="1"/>
    <col min="12034" max="12034" width="11.42578125" style="54"/>
    <col min="12035" max="12035" width="14.42578125" style="54" customWidth="1"/>
    <col min="12036" max="12036" width="13.7109375" style="54" customWidth="1"/>
    <col min="12037" max="12049" width="11.42578125" style="54"/>
    <col min="12050" max="12050" width="12.42578125" style="54" customWidth="1"/>
    <col min="12051" max="12288" width="11.42578125" style="54"/>
    <col min="12289" max="12289" width="3.7109375" style="54" customWidth="1"/>
    <col min="12290" max="12290" width="11.42578125" style="54"/>
    <col min="12291" max="12291" width="14.42578125" style="54" customWidth="1"/>
    <col min="12292" max="12292" width="13.7109375" style="54" customWidth="1"/>
    <col min="12293" max="12305" width="11.42578125" style="54"/>
    <col min="12306" max="12306" width="12.42578125" style="54" customWidth="1"/>
    <col min="12307" max="12544" width="11.42578125" style="54"/>
    <col min="12545" max="12545" width="3.7109375" style="54" customWidth="1"/>
    <col min="12546" max="12546" width="11.42578125" style="54"/>
    <col min="12547" max="12547" width="14.42578125" style="54" customWidth="1"/>
    <col min="12548" max="12548" width="13.7109375" style="54" customWidth="1"/>
    <col min="12549" max="12561" width="11.42578125" style="54"/>
    <col min="12562" max="12562" width="12.42578125" style="54" customWidth="1"/>
    <col min="12563" max="12800" width="11.42578125" style="54"/>
    <col min="12801" max="12801" width="3.7109375" style="54" customWidth="1"/>
    <col min="12802" max="12802" width="11.42578125" style="54"/>
    <col min="12803" max="12803" width="14.42578125" style="54" customWidth="1"/>
    <col min="12804" max="12804" width="13.7109375" style="54" customWidth="1"/>
    <col min="12805" max="12817" width="11.42578125" style="54"/>
    <col min="12818" max="12818" width="12.42578125" style="54" customWidth="1"/>
    <col min="12819" max="13056" width="11.42578125" style="54"/>
    <col min="13057" max="13057" width="3.7109375" style="54" customWidth="1"/>
    <col min="13058" max="13058" width="11.42578125" style="54"/>
    <col min="13059" max="13059" width="14.42578125" style="54" customWidth="1"/>
    <col min="13060" max="13060" width="13.7109375" style="54" customWidth="1"/>
    <col min="13061" max="13073" width="11.42578125" style="54"/>
    <col min="13074" max="13074" width="12.42578125" style="54" customWidth="1"/>
    <col min="13075" max="13312" width="11.42578125" style="54"/>
    <col min="13313" max="13313" width="3.7109375" style="54" customWidth="1"/>
    <col min="13314" max="13314" width="11.42578125" style="54"/>
    <col min="13315" max="13315" width="14.42578125" style="54" customWidth="1"/>
    <col min="13316" max="13316" width="13.7109375" style="54" customWidth="1"/>
    <col min="13317" max="13329" width="11.42578125" style="54"/>
    <col min="13330" max="13330" width="12.42578125" style="54" customWidth="1"/>
    <col min="13331" max="13568" width="11.42578125" style="54"/>
    <col min="13569" max="13569" width="3.7109375" style="54" customWidth="1"/>
    <col min="13570" max="13570" width="11.42578125" style="54"/>
    <col min="13571" max="13571" width="14.42578125" style="54" customWidth="1"/>
    <col min="13572" max="13572" width="13.7109375" style="54" customWidth="1"/>
    <col min="13573" max="13585" width="11.42578125" style="54"/>
    <col min="13586" max="13586" width="12.42578125" style="54" customWidth="1"/>
    <col min="13587" max="13824" width="11.42578125" style="54"/>
    <col min="13825" max="13825" width="3.7109375" style="54" customWidth="1"/>
    <col min="13826" max="13826" width="11.42578125" style="54"/>
    <col min="13827" max="13827" width="14.42578125" style="54" customWidth="1"/>
    <col min="13828" max="13828" width="13.7109375" style="54" customWidth="1"/>
    <col min="13829" max="13841" width="11.42578125" style="54"/>
    <col min="13842" max="13842" width="12.42578125" style="54" customWidth="1"/>
    <col min="13843" max="14080" width="11.42578125" style="54"/>
    <col min="14081" max="14081" width="3.7109375" style="54" customWidth="1"/>
    <col min="14082" max="14082" width="11.42578125" style="54"/>
    <col min="14083" max="14083" width="14.42578125" style="54" customWidth="1"/>
    <col min="14084" max="14084" width="13.7109375" style="54" customWidth="1"/>
    <col min="14085" max="14097" width="11.42578125" style="54"/>
    <col min="14098" max="14098" width="12.42578125" style="54" customWidth="1"/>
    <col min="14099" max="14336" width="11.42578125" style="54"/>
    <col min="14337" max="14337" width="3.7109375" style="54" customWidth="1"/>
    <col min="14338" max="14338" width="11.42578125" style="54"/>
    <col min="14339" max="14339" width="14.42578125" style="54" customWidth="1"/>
    <col min="14340" max="14340" width="13.7109375" style="54" customWidth="1"/>
    <col min="14341" max="14353" width="11.42578125" style="54"/>
    <col min="14354" max="14354" width="12.42578125" style="54" customWidth="1"/>
    <col min="14355" max="14592" width="11.42578125" style="54"/>
    <col min="14593" max="14593" width="3.7109375" style="54" customWidth="1"/>
    <col min="14594" max="14594" width="11.42578125" style="54"/>
    <col min="14595" max="14595" width="14.42578125" style="54" customWidth="1"/>
    <col min="14596" max="14596" width="13.7109375" style="54" customWidth="1"/>
    <col min="14597" max="14609" width="11.42578125" style="54"/>
    <col min="14610" max="14610" width="12.42578125" style="54" customWidth="1"/>
    <col min="14611" max="14848" width="11.42578125" style="54"/>
    <col min="14849" max="14849" width="3.7109375" style="54" customWidth="1"/>
    <col min="14850" max="14850" width="11.42578125" style="54"/>
    <col min="14851" max="14851" width="14.42578125" style="54" customWidth="1"/>
    <col min="14852" max="14852" width="13.7109375" style="54" customWidth="1"/>
    <col min="14853" max="14865" width="11.42578125" style="54"/>
    <col min="14866" max="14866" width="12.42578125" style="54" customWidth="1"/>
    <col min="14867" max="15104" width="11.42578125" style="54"/>
    <col min="15105" max="15105" width="3.7109375" style="54" customWidth="1"/>
    <col min="15106" max="15106" width="11.42578125" style="54"/>
    <col min="15107" max="15107" width="14.42578125" style="54" customWidth="1"/>
    <col min="15108" max="15108" width="13.7109375" style="54" customWidth="1"/>
    <col min="15109" max="15121" width="11.42578125" style="54"/>
    <col min="15122" max="15122" width="12.42578125" style="54" customWidth="1"/>
    <col min="15123" max="15360" width="11.42578125" style="54"/>
    <col min="15361" max="15361" width="3.7109375" style="54" customWidth="1"/>
    <col min="15362" max="15362" width="11.42578125" style="54"/>
    <col min="15363" max="15363" width="14.42578125" style="54" customWidth="1"/>
    <col min="15364" max="15364" width="13.7109375" style="54" customWidth="1"/>
    <col min="15365" max="15377" width="11.42578125" style="54"/>
    <col min="15378" max="15378" width="12.42578125" style="54" customWidth="1"/>
    <col min="15379" max="15616" width="11.42578125" style="54"/>
    <col min="15617" max="15617" width="3.7109375" style="54" customWidth="1"/>
    <col min="15618" max="15618" width="11.42578125" style="54"/>
    <col min="15619" max="15619" width="14.42578125" style="54" customWidth="1"/>
    <col min="15620" max="15620" width="13.7109375" style="54" customWidth="1"/>
    <col min="15621" max="15633" width="11.42578125" style="54"/>
    <col min="15634" max="15634" width="12.42578125" style="54" customWidth="1"/>
    <col min="15635" max="15872" width="11.42578125" style="54"/>
    <col min="15873" max="15873" width="3.7109375" style="54" customWidth="1"/>
    <col min="15874" max="15874" width="11.42578125" style="54"/>
    <col min="15875" max="15875" width="14.42578125" style="54" customWidth="1"/>
    <col min="15876" max="15876" width="13.7109375" style="54" customWidth="1"/>
    <col min="15877" max="15889" width="11.42578125" style="54"/>
    <col min="15890" max="15890" width="12.42578125" style="54" customWidth="1"/>
    <col min="15891" max="16128" width="11.42578125" style="54"/>
    <col min="16129" max="16129" width="3.7109375" style="54" customWidth="1"/>
    <col min="16130" max="16130" width="11.42578125" style="54"/>
    <col min="16131" max="16131" width="14.42578125" style="54" customWidth="1"/>
    <col min="16132" max="16132" width="13.7109375" style="54" customWidth="1"/>
    <col min="16133" max="16145" width="11.42578125" style="54"/>
    <col min="16146" max="16146" width="12.42578125" style="54" customWidth="1"/>
    <col min="16147" max="16384" width="11.42578125" style="54"/>
  </cols>
  <sheetData>
    <row r="1" spans="2:19" x14ac:dyDescent="0.2">
      <c r="B1" s="77" t="s">
        <v>71</v>
      </c>
    </row>
    <row r="2" spans="2:19" x14ac:dyDescent="0.2">
      <c r="B2" s="77"/>
    </row>
    <row r="3" spans="2:19" ht="45" x14ac:dyDescent="0.2">
      <c r="B3" s="78" t="s">
        <v>0</v>
      </c>
      <c r="C3" s="78" t="s">
        <v>1</v>
      </c>
      <c r="D3" s="78" t="s">
        <v>2</v>
      </c>
    </row>
    <row r="4" spans="2:19" x14ac:dyDescent="0.2">
      <c r="B4" s="79" t="s">
        <v>3</v>
      </c>
      <c r="C4" s="80">
        <v>1369</v>
      </c>
      <c r="D4" s="81">
        <v>745065</v>
      </c>
      <c r="E4" s="82"/>
    </row>
    <row r="5" spans="2:19" x14ac:dyDescent="0.2">
      <c r="B5" s="79" t="s">
        <v>4</v>
      </c>
      <c r="C5" s="83"/>
      <c r="D5" s="81">
        <v>720395</v>
      </c>
      <c r="E5" s="82"/>
    </row>
    <row r="6" spans="2:19" x14ac:dyDescent="0.2">
      <c r="B6" s="79" t="s">
        <v>5</v>
      </c>
      <c r="C6" s="83"/>
      <c r="D6" s="81">
        <v>744744</v>
      </c>
      <c r="E6" s="82"/>
    </row>
    <row r="7" spans="2:19" x14ac:dyDescent="0.2">
      <c r="B7" s="79" t="s">
        <v>6</v>
      </c>
      <c r="C7" s="83"/>
      <c r="D7" s="81">
        <v>737062</v>
      </c>
      <c r="E7" s="82"/>
    </row>
    <row r="8" spans="2:19" x14ac:dyDescent="0.2">
      <c r="B8" s="79" t="s">
        <v>7</v>
      </c>
      <c r="C8" s="83"/>
      <c r="D8" s="81">
        <v>757354</v>
      </c>
      <c r="E8" s="82"/>
      <c r="F8" s="8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84"/>
    </row>
    <row r="9" spans="2:19" x14ac:dyDescent="0.2">
      <c r="B9" s="79" t="s">
        <v>8</v>
      </c>
      <c r="C9" s="83"/>
      <c r="D9" s="81">
        <v>800376</v>
      </c>
      <c r="E9" s="82"/>
      <c r="F9" s="8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84"/>
    </row>
    <row r="10" spans="2:19" x14ac:dyDescent="0.2">
      <c r="B10" s="79" t="s">
        <v>9</v>
      </c>
      <c r="C10" s="83"/>
      <c r="D10" s="81">
        <v>805483</v>
      </c>
      <c r="E10" s="82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spans="2:19" x14ac:dyDescent="0.2">
      <c r="B11" s="79" t="s">
        <v>10</v>
      </c>
      <c r="C11" s="83"/>
      <c r="D11" s="81">
        <v>797223</v>
      </c>
      <c r="E11" s="82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2:19" x14ac:dyDescent="0.2">
      <c r="B12" s="79" t="s">
        <v>11</v>
      </c>
      <c r="C12" s="83"/>
      <c r="D12" s="81">
        <v>748525</v>
      </c>
      <c r="E12" s="82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</row>
    <row r="13" spans="2:19" x14ac:dyDescent="0.2">
      <c r="B13" s="79" t="s">
        <v>12</v>
      </c>
      <c r="C13" s="83"/>
      <c r="D13" s="81">
        <v>759939</v>
      </c>
      <c r="E13" s="82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</row>
    <row r="14" spans="2:19" x14ac:dyDescent="0.2">
      <c r="B14" s="79" t="s">
        <v>13</v>
      </c>
      <c r="C14" s="80">
        <v>1035</v>
      </c>
      <c r="D14" s="81">
        <v>768431</v>
      </c>
      <c r="E14" s="82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</row>
    <row r="15" spans="2:19" x14ac:dyDescent="0.2">
      <c r="B15" s="79" t="s">
        <v>14</v>
      </c>
      <c r="C15" s="83"/>
      <c r="D15" s="81">
        <v>778468</v>
      </c>
      <c r="E15" s="82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</row>
    <row r="16" spans="2:19" x14ac:dyDescent="0.2">
      <c r="B16" s="79" t="s">
        <v>15</v>
      </c>
      <c r="C16" s="83"/>
      <c r="D16" s="81">
        <v>767828</v>
      </c>
      <c r="E16" s="85"/>
      <c r="F16" s="75"/>
      <c r="G16" s="86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</row>
    <row r="17" spans="2:19" x14ac:dyDescent="0.2">
      <c r="B17" s="79" t="s">
        <v>16</v>
      </c>
      <c r="C17" s="83"/>
      <c r="D17" s="81">
        <v>771268</v>
      </c>
      <c r="E17" s="85"/>
      <c r="F17" s="75"/>
      <c r="G17" s="86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spans="2:19" x14ac:dyDescent="0.2">
      <c r="B18" s="79" t="s">
        <v>17</v>
      </c>
      <c r="C18" s="83"/>
      <c r="D18" s="81">
        <v>765473</v>
      </c>
      <c r="E18" s="85"/>
      <c r="F18" s="75"/>
      <c r="G18" s="86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</row>
    <row r="19" spans="2:19" x14ac:dyDescent="0.2">
      <c r="B19" s="79" t="s">
        <v>18</v>
      </c>
      <c r="C19" s="83"/>
      <c r="D19" s="81">
        <v>762407</v>
      </c>
      <c r="E19" s="85"/>
      <c r="F19" s="75"/>
      <c r="G19" s="86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</row>
    <row r="20" spans="2:19" x14ac:dyDescent="0.2">
      <c r="B20" s="79" t="s">
        <v>19</v>
      </c>
      <c r="C20" s="83"/>
      <c r="D20" s="81">
        <v>759056</v>
      </c>
      <c r="E20" s="85"/>
      <c r="F20" s="75"/>
      <c r="G20" s="86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</row>
    <row r="21" spans="2:19" x14ac:dyDescent="0.2">
      <c r="B21" s="79" t="s">
        <v>20</v>
      </c>
      <c r="C21" s="83"/>
      <c r="D21" s="81">
        <v>743658</v>
      </c>
      <c r="E21" s="85"/>
      <c r="F21" s="75"/>
      <c r="G21" s="86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</row>
    <row r="22" spans="2:19" x14ac:dyDescent="0.2">
      <c r="B22" s="79" t="s">
        <v>21</v>
      </c>
      <c r="C22" s="83"/>
      <c r="D22" s="81">
        <v>711610</v>
      </c>
      <c r="E22" s="85"/>
      <c r="F22" s="75"/>
      <c r="G22" s="86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spans="2:19" x14ac:dyDescent="0.2">
      <c r="B23" s="79" t="s">
        <v>22</v>
      </c>
      <c r="C23" s="83"/>
      <c r="D23" s="81">
        <v>710993</v>
      </c>
      <c r="E23" s="85"/>
      <c r="F23" s="75"/>
      <c r="G23" s="86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</row>
    <row r="24" spans="2:19" x14ac:dyDescent="0.2">
      <c r="B24" s="79" t="s">
        <v>23</v>
      </c>
      <c r="C24" s="83"/>
      <c r="D24" s="81">
        <v>729609</v>
      </c>
      <c r="E24" s="85"/>
      <c r="F24" s="75"/>
      <c r="G24" s="86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2:19" x14ac:dyDescent="0.2">
      <c r="B25" s="79" t="s">
        <v>24</v>
      </c>
      <c r="C25" s="87">
        <v>814</v>
      </c>
      <c r="D25" s="81">
        <v>734338</v>
      </c>
      <c r="E25" s="85"/>
      <c r="F25" s="75"/>
      <c r="G25" s="86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spans="2:19" x14ac:dyDescent="0.2">
      <c r="B26" s="79" t="s">
        <v>25</v>
      </c>
      <c r="C26" s="83"/>
      <c r="D26" s="81">
        <v>726768</v>
      </c>
      <c r="E26" s="85"/>
      <c r="F26" s="75"/>
      <c r="G26" s="86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</row>
    <row r="27" spans="2:19" x14ac:dyDescent="0.2">
      <c r="B27" s="79" t="s">
        <v>26</v>
      </c>
      <c r="C27" s="83"/>
      <c r="D27" s="81">
        <v>738080</v>
      </c>
      <c r="E27" s="85"/>
      <c r="F27" s="75"/>
      <c r="G27" s="88"/>
    </row>
    <row r="28" spans="2:19" x14ac:dyDescent="0.2">
      <c r="B28" s="79" t="s">
        <v>27</v>
      </c>
      <c r="C28" s="83"/>
      <c r="D28" s="81">
        <v>744791</v>
      </c>
      <c r="E28" s="85"/>
      <c r="F28" s="75"/>
      <c r="G28" s="88"/>
    </row>
    <row r="29" spans="2:19" x14ac:dyDescent="0.2">
      <c r="B29" s="79" t="s">
        <v>28</v>
      </c>
      <c r="C29" s="89">
        <v>695</v>
      </c>
      <c r="D29" s="81">
        <v>774782</v>
      </c>
      <c r="E29" s="90"/>
      <c r="F29" s="75"/>
      <c r="G29" s="88"/>
    </row>
    <row r="30" spans="2:19" x14ac:dyDescent="0.2">
      <c r="B30" s="79" t="s">
        <v>29</v>
      </c>
      <c r="C30" s="80"/>
      <c r="D30" s="81">
        <v>770945</v>
      </c>
      <c r="E30" s="90"/>
      <c r="F30" s="75"/>
      <c r="G30" s="88"/>
    </row>
    <row r="31" spans="2:19" x14ac:dyDescent="0.2">
      <c r="B31" s="79" t="s">
        <v>30</v>
      </c>
      <c r="C31" s="80">
        <v>655</v>
      </c>
      <c r="D31" s="81">
        <v>761630</v>
      </c>
      <c r="E31" s="90"/>
      <c r="F31" s="75"/>
      <c r="G31" s="88"/>
    </row>
    <row r="32" spans="2:19" x14ac:dyDescent="0.2">
      <c r="B32" s="79" t="s">
        <v>31</v>
      </c>
      <c r="C32" s="80"/>
      <c r="D32" s="81">
        <v>761464</v>
      </c>
      <c r="E32" s="90"/>
      <c r="F32" s="75"/>
      <c r="G32" s="88"/>
    </row>
    <row r="33" spans="2:8" x14ac:dyDescent="0.2">
      <c r="B33" s="79" t="s">
        <v>32</v>
      </c>
      <c r="C33" s="80"/>
      <c r="D33" s="81">
        <v>767816</v>
      </c>
      <c r="E33" s="90"/>
      <c r="F33" s="75"/>
      <c r="G33" s="88"/>
    </row>
    <row r="34" spans="2:8" x14ac:dyDescent="0.2">
      <c r="B34" s="79" t="s">
        <v>33</v>
      </c>
      <c r="C34" s="80">
        <v>593</v>
      </c>
      <c r="D34" s="81">
        <v>774355</v>
      </c>
      <c r="E34" s="90"/>
      <c r="F34" s="75"/>
      <c r="G34" s="88"/>
    </row>
    <row r="35" spans="2:8" x14ac:dyDescent="0.2">
      <c r="B35" s="79" t="s">
        <v>34</v>
      </c>
      <c r="C35" s="80">
        <v>581</v>
      </c>
      <c r="D35" s="81">
        <v>796896</v>
      </c>
      <c r="E35" s="90"/>
      <c r="G35" s="75"/>
      <c r="H35" s="75"/>
    </row>
    <row r="36" spans="2:8" x14ac:dyDescent="0.2">
      <c r="B36" s="79" t="s">
        <v>35</v>
      </c>
      <c r="C36" s="80">
        <v>572</v>
      </c>
      <c r="D36" s="81">
        <v>785985</v>
      </c>
      <c r="E36" s="90"/>
      <c r="G36" s="75"/>
      <c r="H36" s="75"/>
    </row>
    <row r="37" spans="2:8" x14ac:dyDescent="0.2">
      <c r="B37" s="79" t="s">
        <v>36</v>
      </c>
      <c r="C37" s="89">
        <v>554</v>
      </c>
      <c r="D37" s="81">
        <v>796044</v>
      </c>
      <c r="E37" s="90"/>
      <c r="G37" s="75"/>
      <c r="H37" s="75"/>
    </row>
    <row r="38" spans="2:8" x14ac:dyDescent="0.2">
      <c r="B38" s="79" t="s">
        <v>37</v>
      </c>
      <c r="C38" s="89">
        <v>547</v>
      </c>
      <c r="D38" s="81">
        <v>793420</v>
      </c>
      <c r="E38" s="90"/>
      <c r="G38" s="75"/>
      <c r="H38" s="75"/>
    </row>
    <row r="39" spans="2:8" x14ac:dyDescent="0.2">
      <c r="B39" s="79" t="s">
        <v>38</v>
      </c>
      <c r="C39" s="89">
        <v>533</v>
      </c>
      <c r="D39" s="81">
        <v>802224</v>
      </c>
      <c r="E39" s="90"/>
      <c r="G39" s="75"/>
      <c r="H39" s="75"/>
    </row>
    <row r="40" spans="2:8" x14ac:dyDescent="0.2">
      <c r="B40" s="79" t="s">
        <v>39</v>
      </c>
      <c r="C40" s="89">
        <v>525</v>
      </c>
      <c r="D40" s="81">
        <v>792996</v>
      </c>
      <c r="E40" s="90"/>
      <c r="G40" s="75"/>
      <c r="H40" s="75"/>
    </row>
    <row r="41" spans="2:8" x14ac:dyDescent="0.2">
      <c r="B41" s="79" t="s">
        <v>40</v>
      </c>
      <c r="C41" s="89">
        <v>519</v>
      </c>
      <c r="D41" s="81">
        <v>790290</v>
      </c>
      <c r="E41" s="90"/>
      <c r="G41" s="75"/>
      <c r="H41" s="75"/>
    </row>
    <row r="42" spans="2:8" x14ac:dyDescent="0.2">
      <c r="B42" s="79" t="s">
        <v>41</v>
      </c>
      <c r="C42" s="89">
        <v>513</v>
      </c>
      <c r="D42" s="81">
        <v>781621</v>
      </c>
      <c r="E42" s="90"/>
      <c r="G42" s="75"/>
      <c r="H42" s="75"/>
    </row>
    <row r="43" spans="2:8" x14ac:dyDescent="0.2">
      <c r="B43" s="79" t="s">
        <v>42</v>
      </c>
      <c r="C43" s="89">
        <v>510</v>
      </c>
      <c r="D43" s="81">
        <v>781167</v>
      </c>
      <c r="E43" s="90"/>
      <c r="G43" s="75"/>
      <c r="H43" s="75"/>
    </row>
    <row r="44" spans="2:8" x14ac:dyDescent="0.2">
      <c r="B44" s="79" t="s">
        <v>43</v>
      </c>
      <c r="C44" s="80">
        <v>499</v>
      </c>
      <c r="D44" s="73">
        <v>760421</v>
      </c>
      <c r="E44" s="90"/>
      <c r="G44" s="75"/>
      <c r="H44" s="75"/>
    </row>
    <row r="45" spans="2:8" x14ac:dyDescent="0.2">
      <c r="B45" s="79" t="s">
        <v>44</v>
      </c>
      <c r="C45" s="80">
        <v>494</v>
      </c>
      <c r="D45" s="73">
        <v>744697</v>
      </c>
      <c r="E45" s="90"/>
      <c r="G45" s="75"/>
      <c r="H45" s="75"/>
    </row>
    <row r="46" spans="2:8" x14ac:dyDescent="0.2">
      <c r="B46" s="79" t="s">
        <v>45</v>
      </c>
      <c r="C46" s="80">
        <v>480</v>
      </c>
      <c r="D46" s="73">
        <v>730242</v>
      </c>
      <c r="E46" s="90"/>
      <c r="G46" s="75"/>
      <c r="H46" s="75"/>
    </row>
    <row r="47" spans="2:8" x14ac:dyDescent="0.2">
      <c r="B47" s="79" t="s">
        <v>46</v>
      </c>
      <c r="C47" s="80">
        <v>471</v>
      </c>
      <c r="D47" s="1">
        <v>719737</v>
      </c>
      <c r="E47" s="90"/>
      <c r="G47" s="75"/>
      <c r="H47" s="75"/>
    </row>
    <row r="48" spans="2:8" x14ac:dyDescent="0.2">
      <c r="B48" s="79">
        <v>2019</v>
      </c>
      <c r="C48" s="80">
        <v>461</v>
      </c>
      <c r="D48" s="1">
        <v>714029</v>
      </c>
      <c r="E48" s="85"/>
      <c r="G48" s="75"/>
      <c r="H48" s="75"/>
    </row>
    <row r="49" spans="2:8" x14ac:dyDescent="0.2">
      <c r="B49" s="54" t="s">
        <v>68</v>
      </c>
      <c r="C49" s="91"/>
      <c r="D49" s="50"/>
      <c r="E49" s="85"/>
      <c r="G49" s="75"/>
      <c r="H49" s="75"/>
    </row>
    <row r="50" spans="2:8" x14ac:dyDescent="0.2">
      <c r="B50" s="92" t="s">
        <v>69</v>
      </c>
      <c r="C50" s="93"/>
      <c r="D50" s="94"/>
      <c r="E50" s="82"/>
      <c r="F50" s="76"/>
      <c r="G50" s="88"/>
      <c r="H50" s="88"/>
    </row>
    <row r="51" spans="2:8" x14ac:dyDescent="0.2">
      <c r="B51" s="95" t="s">
        <v>70</v>
      </c>
      <c r="C51" s="93"/>
      <c r="D51" s="94"/>
      <c r="E51" s="82"/>
      <c r="F51" s="76"/>
      <c r="G51" s="88"/>
    </row>
    <row r="52" spans="2:8" x14ac:dyDescent="0.2">
      <c r="B52" s="95"/>
    </row>
    <row r="54" spans="2:8" x14ac:dyDescent="0.2">
      <c r="B54" s="54" t="s">
        <v>47</v>
      </c>
    </row>
    <row r="55" spans="2:8" x14ac:dyDescent="0.2">
      <c r="B55" s="77"/>
    </row>
    <row r="87" spans="2:12" x14ac:dyDescent="0.2">
      <c r="B87" s="92"/>
      <c r="C87" s="96"/>
      <c r="D87" s="96"/>
      <c r="E87" s="96"/>
      <c r="F87" s="96"/>
      <c r="G87" s="97"/>
      <c r="H87" s="98"/>
      <c r="I87" s="98"/>
      <c r="J87" s="98"/>
      <c r="K87" s="98"/>
      <c r="L87" s="98"/>
    </row>
    <row r="88" spans="2:12" x14ac:dyDescent="0.2">
      <c r="B88" s="95"/>
      <c r="C88" s="96"/>
      <c r="D88" s="96"/>
      <c r="E88" s="96"/>
      <c r="F88" s="96"/>
      <c r="G88" s="97"/>
      <c r="H88" s="98"/>
      <c r="I88" s="98"/>
      <c r="J88" s="98"/>
      <c r="K88" s="98"/>
      <c r="L88" s="98"/>
    </row>
    <row r="89" spans="2:12" x14ac:dyDescent="0.2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</row>
    <row r="90" spans="2:12" x14ac:dyDescent="0.2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</row>
    <row r="91" spans="2:12" x14ac:dyDescent="0.2">
      <c r="B91" s="116"/>
      <c r="C91" s="99"/>
      <c r="D91" s="100"/>
      <c r="E91" s="117"/>
      <c r="F91" s="117"/>
      <c r="G91" s="101"/>
      <c r="H91" s="98"/>
      <c r="I91" s="98"/>
      <c r="J91" s="98"/>
      <c r="K91" s="98"/>
      <c r="L91" s="98"/>
    </row>
    <row r="92" spans="2:12" x14ac:dyDescent="0.2">
      <c r="B92" s="116"/>
      <c r="C92" s="99"/>
      <c r="D92" s="100"/>
      <c r="E92" s="100"/>
      <c r="F92" s="100"/>
      <c r="G92" s="101"/>
      <c r="H92" s="98"/>
      <c r="I92" s="98"/>
      <c r="J92" s="98"/>
      <c r="K92" s="98"/>
      <c r="L92" s="98"/>
    </row>
    <row r="93" spans="2:12" x14ac:dyDescent="0.2">
      <c r="B93" s="116"/>
      <c r="C93" s="99"/>
      <c r="D93" s="100"/>
      <c r="E93" s="100"/>
      <c r="F93" s="100"/>
      <c r="G93" s="101"/>
      <c r="H93" s="98"/>
      <c r="I93" s="98"/>
      <c r="J93" s="98"/>
      <c r="K93" s="98"/>
      <c r="L93" s="98"/>
    </row>
    <row r="94" spans="2:12" x14ac:dyDescent="0.2">
      <c r="B94" s="116"/>
      <c r="C94" s="99"/>
      <c r="D94" s="100"/>
      <c r="E94" s="117"/>
      <c r="F94" s="117"/>
      <c r="G94" s="101"/>
      <c r="H94" s="98"/>
      <c r="I94" s="98"/>
      <c r="J94" s="98"/>
      <c r="K94" s="98"/>
      <c r="L94" s="98"/>
    </row>
    <row r="95" spans="2:12" x14ac:dyDescent="0.2">
      <c r="B95" s="116"/>
      <c r="C95" s="99"/>
      <c r="D95" s="100"/>
      <c r="E95" s="100"/>
      <c r="F95" s="100"/>
      <c r="G95" s="101"/>
      <c r="H95" s="98"/>
      <c r="I95" s="98"/>
      <c r="J95" s="98"/>
      <c r="K95" s="98"/>
      <c r="L95" s="98"/>
    </row>
    <row r="96" spans="2:12" x14ac:dyDescent="0.2">
      <c r="B96" s="116"/>
      <c r="C96" s="99"/>
      <c r="D96" s="100"/>
      <c r="E96" s="100"/>
      <c r="F96" s="100"/>
      <c r="G96" s="101"/>
      <c r="H96" s="98"/>
      <c r="I96" s="98"/>
      <c r="J96" s="98"/>
      <c r="K96" s="98"/>
      <c r="L96" s="98"/>
    </row>
    <row r="97" spans="2:14" x14ac:dyDescent="0.2">
      <c r="B97" s="116"/>
      <c r="C97" s="99"/>
      <c r="D97" s="102"/>
      <c r="E97" s="118"/>
      <c r="F97" s="118"/>
      <c r="G97" s="103"/>
      <c r="H97" s="98"/>
      <c r="I97" s="98"/>
      <c r="J97" s="98"/>
      <c r="K97" s="98"/>
      <c r="L97" s="98"/>
    </row>
    <row r="98" spans="2:14" x14ac:dyDescent="0.2">
      <c r="B98" s="116"/>
      <c r="C98" s="99"/>
      <c r="D98" s="102"/>
      <c r="E98" s="102"/>
      <c r="F98" s="102"/>
      <c r="G98" s="103"/>
      <c r="H98" s="98"/>
      <c r="I98" s="98"/>
      <c r="J98" s="98"/>
      <c r="K98" s="98"/>
      <c r="L98" s="98"/>
    </row>
    <row r="99" spans="2:14" x14ac:dyDescent="0.2">
      <c r="B99" s="116"/>
      <c r="C99" s="99"/>
      <c r="D99" s="102"/>
      <c r="E99" s="102"/>
      <c r="F99" s="102"/>
      <c r="G99" s="103"/>
      <c r="H99" s="98"/>
      <c r="I99" s="98"/>
      <c r="J99" s="98"/>
      <c r="K99" s="98"/>
      <c r="L99" s="98"/>
    </row>
    <row r="100" spans="2:14" x14ac:dyDescent="0.2">
      <c r="B100" s="104"/>
      <c r="C100" s="99"/>
      <c r="D100" s="105"/>
      <c r="E100" s="105"/>
      <c r="F100" s="105"/>
      <c r="G100" s="106"/>
      <c r="H100" s="98"/>
      <c r="I100" s="98"/>
      <c r="J100" s="98"/>
      <c r="K100" s="98"/>
      <c r="L100" s="98"/>
    </row>
    <row r="101" spans="2:14" x14ac:dyDescent="0.2">
      <c r="B101" s="96"/>
      <c r="C101" s="99"/>
      <c r="D101" s="107"/>
      <c r="E101" s="107"/>
      <c r="F101" s="107"/>
      <c r="G101" s="100"/>
      <c r="H101" s="98"/>
      <c r="I101" s="98"/>
      <c r="J101" s="98"/>
      <c r="K101" s="98"/>
      <c r="L101" s="98"/>
    </row>
    <row r="102" spans="2:14" x14ac:dyDescent="0.2">
      <c r="B102" s="96"/>
      <c r="C102" s="99"/>
      <c r="D102" s="105"/>
      <c r="E102" s="105"/>
      <c r="F102" s="105"/>
      <c r="G102" s="106"/>
      <c r="H102" s="98"/>
      <c r="I102" s="98"/>
      <c r="J102" s="98"/>
      <c r="K102" s="98"/>
      <c r="L102" s="98"/>
    </row>
    <row r="103" spans="2:14" x14ac:dyDescent="0.2">
      <c r="B103" s="96"/>
      <c r="C103" s="96"/>
      <c r="D103" s="96"/>
      <c r="E103" s="96"/>
      <c r="F103" s="96"/>
      <c r="G103" s="96"/>
      <c r="H103" s="98"/>
      <c r="I103" s="98"/>
      <c r="J103" s="98"/>
      <c r="K103" s="98"/>
      <c r="L103" s="98"/>
    </row>
    <row r="104" spans="2:14" x14ac:dyDescent="0.2">
      <c r="B104" s="108"/>
      <c r="C104" s="98"/>
      <c r="D104" s="98"/>
      <c r="E104" s="98"/>
      <c r="F104" s="98"/>
      <c r="G104" s="98"/>
      <c r="H104" s="98"/>
      <c r="I104" s="98"/>
      <c r="J104" s="98"/>
      <c r="K104" s="98"/>
      <c r="L104" s="98"/>
    </row>
    <row r="105" spans="2:14" x14ac:dyDescent="0.2"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</row>
    <row r="106" spans="2:14" x14ac:dyDescent="0.2">
      <c r="B106" s="98"/>
      <c r="C106" s="98"/>
      <c r="D106" s="98"/>
      <c r="E106" s="98"/>
      <c r="F106" s="98"/>
      <c r="G106" s="98"/>
      <c r="H106" s="109"/>
      <c r="I106" s="110"/>
      <c r="J106" s="110"/>
      <c r="K106" s="110"/>
      <c r="L106" s="98"/>
    </row>
    <row r="107" spans="2:14" x14ac:dyDescent="0.2">
      <c r="B107" s="98"/>
      <c r="C107" s="98"/>
      <c r="D107" s="98"/>
      <c r="E107" s="98"/>
      <c r="F107" s="98"/>
      <c r="G107" s="98"/>
      <c r="H107" s="98"/>
      <c r="I107" s="111"/>
      <c r="J107" s="111"/>
      <c r="K107" s="112"/>
      <c r="L107" s="113"/>
      <c r="M107" s="114"/>
      <c r="N107" s="115"/>
    </row>
    <row r="108" spans="2:14" x14ac:dyDescent="0.2">
      <c r="B108" s="98"/>
      <c r="C108" s="98"/>
      <c r="D108" s="98"/>
      <c r="E108" s="98"/>
      <c r="F108" s="98"/>
      <c r="G108" s="98"/>
      <c r="H108" s="98"/>
      <c r="I108" s="111"/>
      <c r="J108" s="111"/>
      <c r="K108" s="112"/>
      <c r="L108" s="113"/>
      <c r="M108" s="114"/>
      <c r="N108" s="115"/>
    </row>
    <row r="109" spans="2:14" x14ac:dyDescent="0.2">
      <c r="B109" s="98"/>
      <c r="C109" s="98"/>
      <c r="D109" s="98"/>
      <c r="E109" s="98"/>
      <c r="F109" s="98"/>
      <c r="G109" s="98"/>
      <c r="H109" s="98"/>
      <c r="I109" s="111"/>
      <c r="J109" s="111"/>
      <c r="K109" s="112"/>
      <c r="L109" s="113"/>
      <c r="M109" s="114"/>
      <c r="N109" s="115"/>
    </row>
    <row r="110" spans="2:14" x14ac:dyDescent="0.2">
      <c r="B110" s="98"/>
      <c r="C110" s="98"/>
      <c r="D110" s="98"/>
      <c r="E110" s="98"/>
      <c r="F110" s="98"/>
      <c r="G110" s="98"/>
      <c r="H110" s="98"/>
      <c r="I110" s="111"/>
      <c r="J110" s="111"/>
      <c r="K110" s="112"/>
      <c r="L110" s="113"/>
      <c r="M110" s="114"/>
      <c r="N110" s="115"/>
    </row>
    <row r="111" spans="2:14" x14ac:dyDescent="0.2"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</row>
    <row r="112" spans="2:14" x14ac:dyDescent="0.2"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</row>
    <row r="113" spans="2:12" x14ac:dyDescent="0.2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</row>
    <row r="114" spans="2:12" x14ac:dyDescent="0.2"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</row>
    <row r="115" spans="2:12" x14ac:dyDescent="0.2"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</row>
    <row r="116" spans="2:12" x14ac:dyDescent="0.2"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</row>
    <row r="117" spans="2:12" x14ac:dyDescent="0.2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</row>
    <row r="118" spans="2:12" x14ac:dyDescent="0.2"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</row>
    <row r="119" spans="2:12" x14ac:dyDescent="0.2"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</row>
    <row r="120" spans="2:12" x14ac:dyDescent="0.2"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</row>
    <row r="121" spans="2:12" x14ac:dyDescent="0.2"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</row>
    <row r="122" spans="2:12" x14ac:dyDescent="0.2"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</row>
    <row r="123" spans="2:12" x14ac:dyDescent="0.2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</row>
    <row r="124" spans="2:12" x14ac:dyDescent="0.2"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</row>
    <row r="125" spans="2:12" x14ac:dyDescent="0.2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</row>
    <row r="126" spans="2:12" x14ac:dyDescent="0.2"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</row>
    <row r="127" spans="2:12" x14ac:dyDescent="0.2"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</row>
    <row r="128" spans="2:12" x14ac:dyDescent="0.2"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</row>
    <row r="129" spans="2:12" x14ac:dyDescent="0.2"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</row>
    <row r="130" spans="2:12" x14ac:dyDescent="0.2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</row>
  </sheetData>
  <mergeCells count="6">
    <mergeCell ref="B91:B93"/>
    <mergeCell ref="E91:F91"/>
    <mergeCell ref="B94:B96"/>
    <mergeCell ref="E94:F94"/>
    <mergeCell ref="B97:B99"/>
    <mergeCell ref="E97:F97"/>
  </mergeCells>
  <pageMargins left="0.28000000000000003" right="0.2" top="0.32" bottom="0.37" header="0.4921259845" footer="0.59"/>
  <pageSetup paperSize="9" scale="97" fitToHeight="2" orientation="landscape" r:id="rId1"/>
  <headerFooter alignWithMargins="0"/>
  <rowBreaks count="1" manualBreakCount="1">
    <brk id="103" max="12" man="1"/>
  </rowBreaks>
  <ignoredErrors>
    <ignoredError sqref="B4:B4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40"/>
  <sheetViews>
    <sheetView showGridLines="0" zoomScaleNormal="100" workbookViewId="0">
      <selection activeCell="C23" sqref="C23"/>
    </sheetView>
  </sheetViews>
  <sheetFormatPr baseColWidth="10" defaultColWidth="10.85546875" defaultRowHeight="11.25" x14ac:dyDescent="0.2"/>
  <cols>
    <col min="1" max="1" width="3.7109375" style="2" customWidth="1"/>
    <col min="2" max="2" width="15.85546875" style="2" customWidth="1"/>
    <col min="3" max="3" width="11.7109375" style="2" customWidth="1"/>
    <col min="4" max="5" width="10.85546875" style="2"/>
    <col min="6" max="6" width="17.28515625" style="2" customWidth="1"/>
    <col min="7" max="16384" width="10.85546875" style="2"/>
  </cols>
  <sheetData>
    <row r="2" spans="1:10" x14ac:dyDescent="0.2">
      <c r="B2" s="3" t="s">
        <v>63</v>
      </c>
    </row>
    <row r="3" spans="1:10" x14ac:dyDescent="0.2">
      <c r="B3" s="3"/>
    </row>
    <row r="4" spans="1:10" x14ac:dyDescent="0.2">
      <c r="B4" s="64"/>
      <c r="E4" s="4" t="s">
        <v>48</v>
      </c>
      <c r="G4" s="17"/>
    </row>
    <row r="5" spans="1:10" x14ac:dyDescent="0.2">
      <c r="B5" s="65"/>
      <c r="C5" s="5">
        <v>1996</v>
      </c>
      <c r="D5" s="51">
        <v>2009</v>
      </c>
      <c r="E5" s="51">
        <v>2019</v>
      </c>
      <c r="G5" s="17"/>
    </row>
    <row r="6" spans="1:10" x14ac:dyDescent="0.2">
      <c r="B6" s="6" t="s">
        <v>49</v>
      </c>
      <c r="C6" s="7">
        <v>11.799999999999999</v>
      </c>
      <c r="D6" s="52">
        <v>3.1078610603290677</v>
      </c>
      <c r="E6" s="52">
        <v>2.8199566160520604</v>
      </c>
      <c r="G6" s="71"/>
      <c r="H6" s="15"/>
    </row>
    <row r="7" spans="1:10" x14ac:dyDescent="0.2">
      <c r="B7" s="56" t="s">
        <v>50</v>
      </c>
      <c r="C7" s="57">
        <v>57.999999999999993</v>
      </c>
      <c r="D7" s="58">
        <v>37.294332723948813</v>
      </c>
      <c r="E7" s="58">
        <v>39.262472885032537</v>
      </c>
      <c r="G7" s="71"/>
      <c r="H7" s="15"/>
    </row>
    <row r="8" spans="1:10" x14ac:dyDescent="0.2">
      <c r="B8" s="56" t="s">
        <v>51</v>
      </c>
      <c r="C8" s="57">
        <v>17.299999999999997</v>
      </c>
      <c r="D8" s="58">
        <v>23.765996343692869</v>
      </c>
      <c r="E8" s="58">
        <v>20.17353579175705</v>
      </c>
      <c r="G8" s="71"/>
      <c r="H8" s="15"/>
    </row>
    <row r="9" spans="1:10" x14ac:dyDescent="0.2">
      <c r="B9" s="8" t="s">
        <v>52</v>
      </c>
      <c r="C9" s="9">
        <v>12.9</v>
      </c>
      <c r="D9" s="53">
        <v>35.831809872029254</v>
      </c>
      <c r="E9" s="53">
        <v>37.744034707158356</v>
      </c>
      <c r="G9" s="71"/>
      <c r="H9" s="15"/>
    </row>
    <row r="10" spans="1:10" x14ac:dyDescent="0.2">
      <c r="B10" s="10"/>
      <c r="G10" s="17"/>
    </row>
    <row r="11" spans="1:10" x14ac:dyDescent="0.2">
      <c r="B11" s="11" t="s">
        <v>53</v>
      </c>
      <c r="C11" s="12"/>
      <c r="D11" s="12"/>
      <c r="E11" s="12"/>
      <c r="G11" s="17"/>
    </row>
    <row r="12" spans="1:10" x14ac:dyDescent="0.2">
      <c r="B12" s="13" t="s">
        <v>64</v>
      </c>
      <c r="C12" s="12"/>
      <c r="D12" s="12"/>
      <c r="E12" s="12"/>
    </row>
    <row r="14" spans="1:10" x14ac:dyDescent="0.2">
      <c r="B14" s="14"/>
      <c r="D14" s="15"/>
      <c r="F14" s="15"/>
    </row>
    <row r="15" spans="1:10" x14ac:dyDescent="0.2">
      <c r="B15" s="3"/>
      <c r="C15" s="16"/>
      <c r="D15" s="16"/>
      <c r="E15" s="16"/>
      <c r="F15" s="15"/>
    </row>
    <row r="16" spans="1:10" x14ac:dyDescent="0.2">
      <c r="A16" s="17"/>
      <c r="B16" s="3"/>
      <c r="D16" s="18"/>
      <c r="E16" s="17"/>
      <c r="F16" s="18"/>
      <c r="G16" s="17"/>
      <c r="H16" s="17"/>
      <c r="I16" s="17"/>
      <c r="J16" s="17"/>
    </row>
    <row r="17" spans="1:10" x14ac:dyDescent="0.2">
      <c r="A17" s="17"/>
      <c r="B17" s="17"/>
      <c r="D17" s="18"/>
      <c r="E17" s="17"/>
      <c r="F17" s="18"/>
      <c r="G17" s="17"/>
      <c r="H17" s="17"/>
      <c r="I17" s="17"/>
      <c r="J17" s="17"/>
    </row>
    <row r="18" spans="1:10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2">
      <c r="A21" s="17"/>
      <c r="B21" s="72"/>
      <c r="C21" s="72"/>
      <c r="D21" s="72"/>
      <c r="E21" s="72"/>
      <c r="F21" s="72"/>
      <c r="G21" s="72"/>
      <c r="H21" s="72"/>
      <c r="I21" s="72"/>
      <c r="J21" s="17"/>
    </row>
    <row r="22" spans="1:10" x14ac:dyDescent="0.2">
      <c r="A22" s="17"/>
      <c r="B22" s="72"/>
      <c r="C22" s="72"/>
      <c r="D22" s="72"/>
      <c r="E22" s="72"/>
      <c r="F22" s="72"/>
      <c r="G22" s="72"/>
      <c r="H22" s="72"/>
      <c r="I22" s="72"/>
      <c r="J22" s="17"/>
    </row>
    <row r="23" spans="1:10" x14ac:dyDescent="0.2">
      <c r="A23" s="17"/>
      <c r="B23" s="72"/>
      <c r="C23" s="72"/>
      <c r="D23" s="72"/>
      <c r="E23" s="72"/>
      <c r="F23" s="72"/>
      <c r="G23" s="72"/>
      <c r="H23" s="72"/>
      <c r="I23" s="72"/>
      <c r="J23" s="17"/>
    </row>
    <row r="24" spans="1:10" x14ac:dyDescent="0.2">
      <c r="A24" s="17"/>
      <c r="B24" s="72"/>
      <c r="C24" s="72"/>
      <c r="D24" s="72"/>
      <c r="E24" s="72"/>
      <c r="F24" s="72"/>
      <c r="G24" s="72"/>
      <c r="H24" s="72"/>
      <c r="I24" s="72"/>
      <c r="J24" s="17"/>
    </row>
    <row r="25" spans="1:10" x14ac:dyDescent="0.2">
      <c r="A25" s="17"/>
      <c r="B25" s="72"/>
      <c r="C25" s="72"/>
      <c r="D25" s="72"/>
      <c r="E25" s="72"/>
      <c r="F25" s="72"/>
      <c r="G25" s="72"/>
      <c r="H25" s="72"/>
      <c r="I25" s="72"/>
      <c r="J25" s="17"/>
    </row>
    <row r="26" spans="1:10" x14ac:dyDescent="0.2">
      <c r="A26" s="17"/>
      <c r="B26" s="72"/>
      <c r="C26" s="72"/>
      <c r="D26" s="72"/>
      <c r="E26" s="72"/>
      <c r="F26" s="72"/>
      <c r="G26" s="72"/>
      <c r="H26" s="72"/>
      <c r="I26" s="72"/>
      <c r="J26" s="17"/>
    </row>
    <row r="27" spans="1:10" x14ac:dyDescent="0.2">
      <c r="A27" s="17"/>
      <c r="B27" s="72"/>
      <c r="C27" s="72"/>
      <c r="D27" s="72"/>
      <c r="E27" s="72"/>
      <c r="F27" s="72"/>
      <c r="G27" s="72"/>
      <c r="H27" s="72"/>
      <c r="I27" s="72"/>
      <c r="J27" s="17"/>
    </row>
    <row r="28" spans="1:10" x14ac:dyDescent="0.2">
      <c r="A28" s="17"/>
      <c r="B28" s="72"/>
      <c r="C28" s="72"/>
      <c r="D28" s="72"/>
      <c r="E28" s="72"/>
      <c r="F28" s="72"/>
      <c r="G28" s="72"/>
      <c r="H28" s="72"/>
      <c r="I28" s="72"/>
      <c r="J28" s="17"/>
    </row>
    <row r="29" spans="1:10" x14ac:dyDescent="0.2">
      <c r="A29" s="17"/>
      <c r="B29" s="72"/>
      <c r="C29" s="72"/>
      <c r="D29" s="72"/>
      <c r="E29" s="72"/>
      <c r="F29" s="72"/>
      <c r="G29" s="72"/>
      <c r="H29" s="72"/>
      <c r="I29" s="72"/>
      <c r="J29" s="17"/>
    </row>
    <row r="30" spans="1:10" x14ac:dyDescent="0.2">
      <c r="A30" s="17"/>
      <c r="B30" s="72"/>
      <c r="C30" s="72"/>
      <c r="D30" s="72"/>
      <c r="E30" s="72"/>
      <c r="F30" s="72"/>
      <c r="G30" s="72"/>
      <c r="H30" s="72"/>
      <c r="I30" s="72"/>
      <c r="J30" s="17"/>
    </row>
    <row r="31" spans="1:10" x14ac:dyDescent="0.2">
      <c r="A31" s="17"/>
      <c r="B31" s="72"/>
      <c r="C31" s="72"/>
      <c r="D31" s="72"/>
      <c r="E31" s="72"/>
      <c r="F31" s="72"/>
      <c r="G31" s="72"/>
      <c r="H31" s="72"/>
      <c r="I31" s="72"/>
      <c r="J31" s="17"/>
    </row>
    <row r="32" spans="1:10" x14ac:dyDescent="0.2">
      <c r="A32" s="17"/>
      <c r="B32" s="11"/>
      <c r="C32" s="72"/>
      <c r="D32" s="72"/>
      <c r="E32" s="72"/>
      <c r="F32" s="72"/>
      <c r="G32" s="72"/>
      <c r="H32" s="72"/>
      <c r="I32" s="72"/>
      <c r="J32" s="17"/>
    </row>
    <row r="33" spans="1:10" x14ac:dyDescent="0.2">
      <c r="A33" s="17"/>
      <c r="B33" s="13"/>
      <c r="C33" s="72"/>
      <c r="D33" s="72"/>
      <c r="E33" s="72"/>
      <c r="F33" s="72"/>
      <c r="G33" s="72"/>
      <c r="H33" s="72"/>
      <c r="I33" s="72"/>
      <c r="J33" s="17"/>
    </row>
    <row r="34" spans="1:10" x14ac:dyDescent="0.2">
      <c r="A34" s="17"/>
      <c r="B34" s="72"/>
      <c r="C34" s="72"/>
      <c r="D34" s="72"/>
      <c r="E34" s="72"/>
      <c r="F34" s="72"/>
      <c r="G34" s="72"/>
      <c r="H34" s="72"/>
      <c r="I34" s="72"/>
      <c r="J34" s="17"/>
    </row>
    <row r="35" spans="1:10" x14ac:dyDescent="0.2">
      <c r="A35" s="17"/>
      <c r="B35" s="72"/>
      <c r="C35" s="72"/>
      <c r="D35" s="72"/>
      <c r="E35" s="72"/>
      <c r="F35" s="72"/>
      <c r="G35" s="72"/>
      <c r="H35" s="72"/>
      <c r="I35" s="72"/>
      <c r="J35" s="17"/>
    </row>
    <row r="36" spans="1:10" x14ac:dyDescent="0.2">
      <c r="A36" s="17"/>
      <c r="B36" s="72"/>
      <c r="C36" s="72"/>
      <c r="D36" s="72"/>
      <c r="E36" s="72"/>
      <c r="F36" s="72"/>
      <c r="G36" s="72"/>
      <c r="H36" s="72"/>
      <c r="I36" s="72"/>
      <c r="J36" s="17"/>
    </row>
    <row r="37" spans="1:10" x14ac:dyDescent="0.2">
      <c r="A37" s="17"/>
      <c r="B37" s="72"/>
      <c r="C37" s="72"/>
      <c r="D37" s="72"/>
      <c r="E37" s="72"/>
      <c r="F37" s="72"/>
      <c r="G37" s="72"/>
      <c r="H37" s="72"/>
      <c r="I37" s="72"/>
      <c r="J37" s="17"/>
    </row>
    <row r="38" spans="1:10" x14ac:dyDescent="0.2">
      <c r="A38" s="17"/>
      <c r="B38" s="72"/>
      <c r="C38" s="72"/>
      <c r="D38" s="72"/>
      <c r="E38" s="72"/>
      <c r="F38" s="72"/>
      <c r="G38" s="72"/>
      <c r="H38" s="72"/>
      <c r="I38" s="72"/>
      <c r="J38" s="17"/>
    </row>
    <row r="39" spans="1:10" x14ac:dyDescent="0.2">
      <c r="A39" s="17"/>
      <c r="B39" s="72"/>
      <c r="C39" s="72"/>
      <c r="D39" s="72"/>
      <c r="E39" s="72"/>
      <c r="F39" s="72"/>
      <c r="G39" s="72"/>
      <c r="H39" s="72"/>
      <c r="I39" s="72"/>
      <c r="J39" s="17"/>
    </row>
    <row r="40" spans="1:10" x14ac:dyDescent="0.2">
      <c r="A40" s="17"/>
      <c r="B40" s="72"/>
      <c r="C40" s="72"/>
      <c r="D40" s="72"/>
      <c r="E40" s="72"/>
      <c r="F40" s="72"/>
      <c r="G40" s="72"/>
      <c r="H40" s="72"/>
      <c r="I40" s="72"/>
      <c r="J40" s="17"/>
    </row>
  </sheetData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2"/>
  <sheetViews>
    <sheetView showGridLines="0" tabSelected="1" zoomScaleNormal="100" workbookViewId="0">
      <selection activeCell="E37" sqref="E37"/>
    </sheetView>
  </sheetViews>
  <sheetFormatPr baseColWidth="10" defaultColWidth="10.85546875" defaultRowHeight="11.25" x14ac:dyDescent="0.25"/>
  <cols>
    <col min="1" max="1" width="3.7109375" style="10" customWidth="1"/>
    <col min="2" max="2" width="35.140625" style="10" customWidth="1"/>
    <col min="3" max="7" width="10.85546875" style="10"/>
    <col min="8" max="8" width="10.85546875" style="20"/>
    <col min="9" max="16384" width="10.85546875" style="10"/>
  </cols>
  <sheetData>
    <row r="1" spans="2:8" x14ac:dyDescent="0.2">
      <c r="B1" s="13"/>
      <c r="C1" s="11"/>
      <c r="D1" s="70"/>
      <c r="E1" s="70"/>
      <c r="F1" s="70"/>
      <c r="G1" s="70"/>
    </row>
    <row r="2" spans="2:8" x14ac:dyDescent="0.25">
      <c r="B2" s="19" t="s">
        <v>65</v>
      </c>
      <c r="C2" s="11"/>
      <c r="D2" s="11"/>
      <c r="E2" s="11"/>
      <c r="F2" s="11"/>
      <c r="G2" s="19"/>
    </row>
    <row r="3" spans="2:8" x14ac:dyDescent="0.25">
      <c r="B3" s="11"/>
      <c r="C3" s="11"/>
      <c r="D3" s="11"/>
      <c r="E3" s="11"/>
      <c r="F3" s="11"/>
      <c r="G3" s="19"/>
    </row>
    <row r="4" spans="2:8" ht="15" customHeight="1" x14ac:dyDescent="0.25">
      <c r="B4" s="133"/>
      <c r="C4" s="121" t="s">
        <v>0</v>
      </c>
      <c r="D4" s="136" t="s">
        <v>54</v>
      </c>
      <c r="E4" s="137"/>
      <c r="F4" s="137"/>
      <c r="G4" s="138"/>
      <c r="H4" s="121" t="s">
        <v>55</v>
      </c>
    </row>
    <row r="5" spans="2:8" ht="16.5" customHeight="1" x14ac:dyDescent="0.25">
      <c r="B5" s="134"/>
      <c r="C5" s="135"/>
      <c r="D5" s="66" t="s">
        <v>56</v>
      </c>
      <c r="E5" s="66" t="s">
        <v>57</v>
      </c>
      <c r="F5" s="66" t="s">
        <v>58</v>
      </c>
      <c r="G5" s="66" t="s">
        <v>59</v>
      </c>
      <c r="H5" s="121"/>
    </row>
    <row r="6" spans="2:8" x14ac:dyDescent="0.25">
      <c r="B6" s="122" t="s">
        <v>60</v>
      </c>
      <c r="C6" s="21">
        <v>1996</v>
      </c>
      <c r="D6" s="26">
        <v>564</v>
      </c>
      <c r="E6" s="123">
        <f>+H6-D6</f>
        <v>250</v>
      </c>
      <c r="F6" s="124"/>
      <c r="G6" s="125"/>
      <c r="H6" s="47">
        <v>814</v>
      </c>
    </row>
    <row r="7" spans="2:8" x14ac:dyDescent="0.25">
      <c r="B7" s="122"/>
      <c r="C7" s="24">
        <v>2009</v>
      </c>
      <c r="D7" s="30">
        <v>273</v>
      </c>
      <c r="E7" s="25">
        <v>133</v>
      </c>
      <c r="F7" s="30">
        <v>79</v>
      </c>
      <c r="G7" s="61">
        <v>62</v>
      </c>
      <c r="H7" s="62">
        <v>547</v>
      </c>
    </row>
    <row r="8" spans="2:8" x14ac:dyDescent="0.25">
      <c r="B8" s="122"/>
      <c r="C8" s="24">
        <v>2019</v>
      </c>
      <c r="D8" s="42">
        <v>178</v>
      </c>
      <c r="E8" s="43">
        <v>138</v>
      </c>
      <c r="F8" s="44">
        <v>85</v>
      </c>
      <c r="G8" s="45">
        <v>60</v>
      </c>
      <c r="H8" s="48">
        <v>461</v>
      </c>
    </row>
    <row r="9" spans="2:8" x14ac:dyDescent="0.25">
      <c r="B9" s="122" t="s">
        <v>61</v>
      </c>
      <c r="C9" s="21">
        <v>1996</v>
      </c>
      <c r="D9" s="22">
        <v>409894</v>
      </c>
      <c r="E9" s="126">
        <f>+H9-D9</f>
        <v>315443</v>
      </c>
      <c r="F9" s="127"/>
      <c r="G9" s="128"/>
      <c r="H9" s="47">
        <v>725337</v>
      </c>
    </row>
    <row r="10" spans="2:8" x14ac:dyDescent="0.25">
      <c r="B10" s="122"/>
      <c r="C10" s="24">
        <v>2009</v>
      </c>
      <c r="D10" s="30">
        <v>238167</v>
      </c>
      <c r="E10" s="29">
        <v>222219</v>
      </c>
      <c r="F10" s="28">
        <v>146259</v>
      </c>
      <c r="G10" s="28">
        <v>173517</v>
      </c>
      <c r="H10" s="62">
        <v>780162</v>
      </c>
    </row>
    <row r="11" spans="2:8" x14ac:dyDescent="0.25">
      <c r="B11" s="122"/>
      <c r="C11" s="24">
        <v>2019</v>
      </c>
      <c r="D11" s="30">
        <v>139478</v>
      </c>
      <c r="E11" s="27">
        <v>196415</v>
      </c>
      <c r="F11" s="22">
        <v>170587</v>
      </c>
      <c r="G11" s="22">
        <v>194412</v>
      </c>
      <c r="H11" s="48">
        <v>700892</v>
      </c>
    </row>
    <row r="12" spans="2:8" x14ac:dyDescent="0.25">
      <c r="B12" s="129" t="s">
        <v>67</v>
      </c>
      <c r="C12" s="21">
        <v>1996</v>
      </c>
      <c r="D12" s="49">
        <v>0.56999999999999995</v>
      </c>
      <c r="E12" s="130" t="s">
        <v>62</v>
      </c>
      <c r="F12" s="131"/>
      <c r="G12" s="132"/>
      <c r="H12" s="67">
        <v>100</v>
      </c>
    </row>
    <row r="13" spans="2:8" x14ac:dyDescent="0.25">
      <c r="B13" s="129"/>
      <c r="C13" s="24">
        <v>2009</v>
      </c>
      <c r="D13" s="63">
        <v>0.30527890361232668</v>
      </c>
      <c r="E13" s="59">
        <v>0.28483699539326446</v>
      </c>
      <c r="F13" s="59">
        <v>0.18747260184423234</v>
      </c>
      <c r="G13" s="59">
        <v>0.22241149915017649</v>
      </c>
      <c r="H13" s="68">
        <v>100</v>
      </c>
    </row>
    <row r="14" spans="2:8" x14ac:dyDescent="0.25">
      <c r="B14" s="129"/>
      <c r="C14" s="32">
        <v>2019</v>
      </c>
      <c r="D14" s="55">
        <v>0.19900070196264188</v>
      </c>
      <c r="E14" s="60">
        <v>0.28023575672143497</v>
      </c>
      <c r="F14" s="60">
        <v>0.24338557152885182</v>
      </c>
      <c r="G14" s="60">
        <v>0.27737796978707135</v>
      </c>
      <c r="H14" s="69">
        <v>100</v>
      </c>
    </row>
    <row r="15" spans="2:8" ht="48" customHeight="1" x14ac:dyDescent="0.25">
      <c r="B15" s="119" t="s">
        <v>66</v>
      </c>
      <c r="C15" s="120"/>
      <c r="D15" s="120"/>
      <c r="E15" s="120"/>
      <c r="F15" s="120"/>
      <c r="G15" s="120"/>
      <c r="H15" s="120"/>
    </row>
    <row r="16" spans="2:8" x14ac:dyDescent="0.25">
      <c r="C16" s="35"/>
      <c r="D16" s="34"/>
      <c r="E16" s="34"/>
      <c r="F16" s="34"/>
      <c r="G16" s="36"/>
    </row>
    <row r="17" spans="3:10" x14ac:dyDescent="0.25">
      <c r="C17" s="35"/>
      <c r="D17" s="33"/>
      <c r="E17" s="37"/>
      <c r="F17" s="37"/>
      <c r="G17" s="38"/>
    </row>
    <row r="18" spans="3:10" x14ac:dyDescent="0.25">
      <c r="C18" s="35"/>
      <c r="D18" s="33"/>
      <c r="E18" s="39"/>
      <c r="F18" s="39"/>
      <c r="G18" s="40"/>
    </row>
    <row r="19" spans="3:10" x14ac:dyDescent="0.25">
      <c r="C19" s="11"/>
      <c r="D19" s="33"/>
      <c r="E19" s="41"/>
      <c r="F19" s="41"/>
    </row>
    <row r="20" spans="3:10" x14ac:dyDescent="0.25">
      <c r="C20" s="35"/>
      <c r="E20" s="39"/>
      <c r="F20" s="31"/>
      <c r="G20" s="31"/>
      <c r="H20" s="31"/>
      <c r="I20" s="31"/>
      <c r="J20" s="31"/>
    </row>
    <row r="21" spans="3:10" x14ac:dyDescent="0.25">
      <c r="C21" s="35"/>
      <c r="E21" s="41"/>
      <c r="F21" s="41"/>
      <c r="G21" s="41"/>
      <c r="H21" s="41"/>
      <c r="I21" s="41"/>
    </row>
    <row r="22" spans="3:10" x14ac:dyDescent="0.25">
      <c r="F22" s="23"/>
      <c r="G22" s="23"/>
      <c r="H22" s="46"/>
      <c r="I22" s="23"/>
    </row>
  </sheetData>
  <mergeCells count="11">
    <mergeCell ref="B15:H15"/>
    <mergeCell ref="H4:H5"/>
    <mergeCell ref="B6:B8"/>
    <mergeCell ref="E6:G6"/>
    <mergeCell ref="B9:B11"/>
    <mergeCell ref="E9:G9"/>
    <mergeCell ref="B12:B14"/>
    <mergeCell ref="E12:G12"/>
    <mergeCell ref="B4:B5"/>
    <mergeCell ref="C4:C5"/>
    <mergeCell ref="D4:G4"/>
  </mergeCells>
  <pageMargins left="0.93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es 2021_F23 perinatalité_G1</vt:lpstr>
      <vt:lpstr>es 2021_F23_perinatalité_G2</vt:lpstr>
      <vt:lpstr>es2021_F23_perinatalité_tab 1</vt:lpstr>
      <vt:lpstr>'es 2021_F23 perinatalité_G1'!Zone_d_impression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 D</cp:lastModifiedBy>
  <dcterms:created xsi:type="dcterms:W3CDTF">2021-01-28T16:08:08Z</dcterms:created>
  <dcterms:modified xsi:type="dcterms:W3CDTF">2021-07-15T08:16:58Z</dcterms:modified>
</cp:coreProperties>
</file>