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5200" windowHeight="11550" tabRatio="688"/>
  </bookViews>
  <sheets>
    <sheet name="F21 Tab1" sheetId="4" r:id="rId1"/>
    <sheet name="F21 Tab2" sheetId="5" r:id="rId2"/>
    <sheet name="F21 Tab3" sheetId="40" r:id="rId3"/>
    <sheet name="F21 Tab4" sheetId="6" r:id="rId4"/>
    <sheet name="F21 Tab5" sheetId="7" r:id="rId5"/>
    <sheet name="F21 Tab6" sheetId="8" r:id="rId6"/>
    <sheet name="F21 Graph1" sheetId="10" r:id="rId7"/>
    <sheet name="F21 Graph2" sheetId="11" r:id="rId8"/>
    <sheet name="F21 Graph3" sheetId="13" r:id="rId9"/>
    <sheet name="F22 Tab1" sheetId="41" r:id="rId10"/>
    <sheet name="F22 Tab2" sheetId="42" r:id="rId11"/>
  </sheets>
  <definedNames>
    <definedName name="__2013" localSheetId="2">#REF!</definedName>
    <definedName name="__2013">#REF!</definedName>
    <definedName name="_2013" localSheetId="2">#REF!</definedName>
    <definedName name="_2013">#REF!</definedName>
    <definedName name="_xlnm._FilterDatabase" localSheetId="8" hidden="1">'F21 Graph3'!#REF!</definedName>
    <definedName name="base_fin_3" localSheetId="2">#REF!</definedName>
    <definedName name="base_fin_3">#REF!</definedName>
    <definedName name="DCS_det" localSheetId="2">#REF!</definedName>
    <definedName name="DCS_det">#REF!</definedName>
    <definedName name="pharma_contrats" localSheetId="2">#REF!</definedName>
    <definedName name="pharma_contrats">#REF!</definedName>
    <definedName name="_xlnm.Print_Area" localSheetId="6">'F21 Graph1'!$A$1:$F$12</definedName>
    <definedName name="_xlnm.Print_Area" localSheetId="7">'F21 Graph2'!$A$1:$F$12</definedName>
    <definedName name="_xlnm.Print_Area" localSheetId="8">'F21 Graph3'!$A$1:$E$10</definedName>
    <definedName name="_xlnm.Print_Area" localSheetId="0">'F21 Tab1'!$A$1:$K$25</definedName>
    <definedName name="_xlnm.Print_Area" localSheetId="1">'F21 Tab2'!$A$1:$F$17</definedName>
    <definedName name="_xlnm.Print_Area" localSheetId="2">'F21 Tab3'!$A$1:$J$31</definedName>
    <definedName name="_xlnm.Print_Area" localSheetId="3">'F21 Tab4'!$A$1:$J$18</definedName>
    <definedName name="_xlnm.Print_Area" localSheetId="4">'F21 Tab5'!$A$1:$I$11</definedName>
    <definedName name="_xlnm.Print_Area" localSheetId="5">'F21 Tab6'!$A$1:$J$17</definedName>
    <definedName name="_xlnm.Print_Area" localSheetId="9">'F22 Tab1'!$A$1:$H$15</definedName>
    <definedName name="_xlnm.Print_Area" localSheetId="10">'F22 Tab2'!$A$1:$I$12</definedName>
  </definedNames>
  <calcPr calcId="162913"/>
</workbook>
</file>

<file path=xl/sharedStrings.xml><?xml version="1.0" encoding="utf-8"?>
<sst xmlns="http://schemas.openxmlformats.org/spreadsheetml/2006/main" count="162" uniqueCount="132">
  <si>
    <t>Ensemble</t>
  </si>
  <si>
    <t>Sécurité sociale</t>
  </si>
  <si>
    <t>État et collectivités locales</t>
  </si>
  <si>
    <t>En %</t>
  </si>
  <si>
    <t>Organismes complémentaires</t>
  </si>
  <si>
    <t>Régimes de Sécurité sociale*</t>
  </si>
  <si>
    <t>Organismes complémentaires**</t>
  </si>
  <si>
    <t>Ministère chargé de la Santé***</t>
  </si>
  <si>
    <t>Opérateurs publics****</t>
  </si>
  <si>
    <t>Mutuelles</t>
  </si>
  <si>
    <t>Régimes de Sécurité sociale</t>
  </si>
  <si>
    <t>Ministère chargé de la Santé</t>
  </si>
  <si>
    <t>Opérateurs publics</t>
  </si>
  <si>
    <t>Frais de gestion des sinistres</t>
  </si>
  <si>
    <t>Frais d'acquisition</t>
  </si>
  <si>
    <t>Frais d'administration et autres charges techniques nettes</t>
  </si>
  <si>
    <t>Secteur privé</t>
  </si>
  <si>
    <t>Individuelle primaire</t>
  </si>
  <si>
    <t>Individuelle secondaire</t>
  </si>
  <si>
    <t>Médecine du travail</t>
  </si>
  <si>
    <t>Médecine scolaire</t>
  </si>
  <si>
    <t>Dépistage des tumeurs</t>
  </si>
  <si>
    <t>Dépistage autres pathologies</t>
  </si>
  <si>
    <t>Examens de santé</t>
  </si>
  <si>
    <t>Bilans bucco-dentaires</t>
  </si>
  <si>
    <t>Prévention des risques professionnels</t>
  </si>
  <si>
    <t>Urgences et crises</t>
  </si>
  <si>
    <t>Prévention individuelle primaire</t>
  </si>
  <si>
    <t>Prévention individuelle secondaire</t>
  </si>
  <si>
    <t>Sociétés d'assurances</t>
  </si>
  <si>
    <t>Institutions de prévoyance</t>
  </si>
  <si>
    <t>Contrats individuels</t>
  </si>
  <si>
    <t>Contrats collectifs</t>
  </si>
  <si>
    <t>Ensemble frais de gestion</t>
  </si>
  <si>
    <t>En millions d’euros</t>
  </si>
  <si>
    <t>dont services de soins infirmiers à domicile (SSIAD)</t>
  </si>
  <si>
    <t>HC.4 - Services auxiliaires</t>
  </si>
  <si>
    <t>HC.5 - Biens médicaux</t>
  </si>
  <si>
    <t>HC.6 - Prévention institutionnelle</t>
  </si>
  <si>
    <t>HC.7 - Gouvernance</t>
  </si>
  <si>
    <t>dont coûts de gestion</t>
  </si>
  <si>
    <t>dont subventions</t>
  </si>
  <si>
    <t>DCSi</t>
  </si>
  <si>
    <t>Part de la DCSi (en % du PIB)</t>
  </si>
  <si>
    <t> Tableau 1  Évolution de la décomposition de la dépense courante de santé au sens international (DCSi)</t>
  </si>
  <si>
    <t>HF.1</t>
  </si>
  <si>
    <t>Régimes obligatoires*</t>
  </si>
  <si>
    <t>HF.2</t>
  </si>
  <si>
    <t>Régimes facultatifs**</t>
  </si>
  <si>
    <t>HF.3</t>
  </si>
  <si>
    <t>Ménages</t>
  </si>
  <si>
    <t>HC.1+ HC.2 - Soins courants</t>
  </si>
  <si>
    <t>HC.3 - Soins de longue durée</t>
  </si>
  <si>
    <t>TOTAL</t>
  </si>
  <si>
    <t>* État et collectivités locales, Assurance maladie obligatoire, assurances privées obligatoires.</t>
  </si>
  <si>
    <t>** Assurances privées facultatives, secteur associatif, entreprises.</t>
  </si>
  <si>
    <t> Tableau 2 Financement de la dépense courante de santé au sens international en 2019</t>
  </si>
  <si>
    <t>Source &gt; DREES, comptes de la santé.</t>
  </si>
  <si>
    <t>PMI - Planning familial</t>
  </si>
  <si>
    <t>Dépistage, lutte contre les maladies infectieuses</t>
  </si>
  <si>
    <t>Prévention comportementale</t>
  </si>
  <si>
    <t>Lutte contre les addictions</t>
  </si>
  <si>
    <t>Nutrition-santé</t>
  </si>
  <si>
    <t>Information, promotion, éducation à la santé</t>
  </si>
  <si>
    <t>Programme de suivi</t>
  </si>
  <si>
    <t>Actions de surveillance et d’observation</t>
  </si>
  <si>
    <t>Observation, veille, recherche, surveillance</t>
  </si>
  <si>
    <t>TOTAL PRÉVENTION INSTITUTIONNELLE</t>
  </si>
  <si>
    <t> Tableau 3  Estimation des dépenses de prévention institutionnelle</t>
  </si>
  <si>
    <t>Total</t>
  </si>
  <si>
    <t> Tableau 4  Coûts de gestion du système de santé</t>
  </si>
  <si>
    <t>En % des cotisations hors taxes perçues en santé par l’organisme</t>
  </si>
  <si>
    <t>Tableau 5  Coût de gestion en santé des organismes complémentaires en 2020, selon leur nature</t>
  </si>
  <si>
    <t>Subvention pérenne</t>
  </si>
  <si>
    <t>Prise en charge des cotisations Praticiens et auxiliaires médicaux (PAM)</t>
  </si>
  <si>
    <t>Aides à la télétransmission</t>
  </si>
  <si>
    <t>Subventions régionales (enveloppe FIR)</t>
  </si>
  <si>
    <t>Subvention exceptionnelle liée à la lutte contre l’épidémie de Covid-19</t>
  </si>
  <si>
    <t>So</t>
  </si>
  <si>
    <t>Dispositif d’indemnisation à la perte d’activité (DIPA)</t>
  </si>
  <si>
    <t xml:space="preserve">Garanties de financement à destination des cliniques privées et des établissements médico-sociaux </t>
  </si>
  <si>
    <t>Total subventions</t>
  </si>
  <si>
    <t>1. Institut national de transfusion sanguine, Centre national de gestion, Contribution du CNG au contrat d’engagement de service public, CGOS, Fond innovation, ASIP et autres participations.</t>
  </si>
  <si>
    <t> Tableau 6 Les subventions au système de soins</t>
  </si>
  <si>
    <t>So : sans objet</t>
  </si>
  <si>
    <t> Graphique 1  Structure des dépenses de prévention institutionnelle</t>
  </si>
  <si>
    <t>Collective comportementale</t>
  </si>
  <si>
    <t>Financeur</t>
  </si>
  <si>
    <t>Fonds d'intervention régional</t>
  </si>
  <si>
    <t> Graphique 2  Financement des dépenses de prévention institutionnelle</t>
  </si>
  <si>
    <t>Vaccins *</t>
  </si>
  <si>
    <t>Évolution (en %)</t>
  </si>
  <si>
    <t>* Concernent uniquement les dépenses de vaccinations « organisées » financées par les collectivités locales et le FNPEIS.</t>
  </si>
  <si>
    <t>** La contribution au Fonds CSS n’est pas incluse dans les frais de gestion des organismes complémentaires. La totalité des frais de gestion des organismes complémentaires est prise en compte, y compris ceux afférents aux prestations connexes non incluses dans le champ de la DCSi (chambres particulières, etc.). Les subventions d’exploitation sont retirées des coûts de gestion dans ce tableau.</t>
  </si>
  <si>
    <t>Maladie</t>
  </si>
  <si>
    <t>Accidents du travail –maladies professionnelles</t>
  </si>
  <si>
    <t>Maternité</t>
  </si>
  <si>
    <t>En milliards d’euros</t>
  </si>
  <si>
    <t>Sociétés d’assurances</t>
  </si>
  <si>
    <t> Tableau 2  Compléments d'indemnités journalières versés par les organismes complémentaires</t>
  </si>
  <si>
    <r>
      <t>46</t>
    </r>
    <r>
      <rPr>
        <sz val="8"/>
        <color theme="1"/>
        <rFont val="Marianne"/>
        <family val="3"/>
      </rPr>
      <t> 210 (*)</t>
    </r>
  </si>
  <si>
    <r>
      <t xml:space="preserve"> (*) : Montant estimé qui sera révisé lors de la publication du Panorama des dépenses de santé en 2022 (</t>
    </r>
    <r>
      <rPr>
        <i/>
        <sz val="8"/>
        <color theme="1"/>
        <rFont val="Marianne"/>
        <family val="3"/>
      </rPr>
      <t>voir glossaire</t>
    </r>
    <r>
      <rPr>
        <sz val="8"/>
        <color theme="1"/>
        <rFont val="Marianne"/>
        <family val="3"/>
      </rPr>
      <t>).</t>
    </r>
  </si>
  <si>
    <r>
      <t>1.</t>
    </r>
    <r>
      <rPr>
        <sz val="8"/>
        <color theme="1"/>
        <rFont val="Marianne"/>
        <family val="3"/>
      </rPr>
      <t xml:space="preserve"> N’inclut que la partie des dépenses financées par la Sécurité sociale. La CSBM correspond à la somme des soins courants, des SSIAD, des services auxiliaires et des biens médicaux, hors dépenses de soins d’infirmiers et de masseurs-kinésithérapeutes consacrées à la prise en charge de la dépendance. Elle exclut donc le reste des soins de longue durée (considérés en France comme des dépenses médico-sociales) et les dépenses de prévention et de gouvernance, qui ne sont pas des dépenses de soins </t>
    </r>
    <r>
      <rPr>
        <i/>
        <sz val="8"/>
        <color theme="1"/>
        <rFont val="Marianne"/>
        <family val="3"/>
      </rPr>
      <t>stricto sensu</t>
    </r>
    <r>
      <rPr>
        <sz val="8"/>
        <color theme="1"/>
        <rFont val="Marianne"/>
        <family val="3"/>
      </rPr>
      <t>.</t>
    </r>
  </si>
  <si>
    <r>
      <t xml:space="preserve">Lecture &gt; </t>
    </r>
    <r>
      <rPr>
        <sz val="8"/>
        <color theme="1"/>
        <rFont val="Marianne"/>
        <family val="3"/>
      </rPr>
      <t>En 2020, la DCSi s’élèverait à 284,5 milliards d’euros.</t>
    </r>
  </si>
  <si>
    <r>
      <t xml:space="preserve">Sources &gt; </t>
    </r>
    <r>
      <rPr>
        <sz val="8"/>
        <color theme="1"/>
        <rFont val="Marianne"/>
        <family val="3"/>
      </rPr>
      <t>DREES, comptes de la santé pour la DCSi ; Insee pour le PIB.</t>
    </r>
  </si>
  <si>
    <r>
      <t>En %</t>
    </r>
    <r>
      <rPr>
        <sz val="8"/>
        <color theme="1"/>
        <rFont val="Marianne"/>
        <family val="3"/>
      </rPr>
      <t xml:space="preserve"> </t>
    </r>
  </si>
  <si>
    <r>
      <t>Dotations aux fonds</t>
    </r>
    <r>
      <rPr>
        <b/>
        <sz val="8"/>
        <color rgb="FF00ABCA"/>
        <rFont val="Marianne"/>
        <family val="3"/>
      </rPr>
      <t>1</t>
    </r>
  </si>
  <si>
    <r>
      <t xml:space="preserve">Source &gt; </t>
    </r>
    <r>
      <rPr>
        <sz val="8"/>
        <color theme="1"/>
        <rFont val="Marianne"/>
        <family val="3"/>
      </rPr>
      <t>DREES, comptes de la santé.</t>
    </r>
  </si>
  <si>
    <r>
      <t xml:space="preserve">Lecture &gt; </t>
    </r>
    <r>
      <rPr>
        <sz val="8"/>
        <color theme="1"/>
        <rFont val="Marianne"/>
        <family val="3"/>
      </rPr>
      <t>En 2020, les frais de gestion des sinistres représentent 4,2 % des cotisations collectées en santé (frais de soins), quel que soit le type d’organisme complémentaire.</t>
    </r>
  </si>
  <si>
    <t>*** Il n’existe pas de budget unique pour le ministère chargé de la Santé, mais des budgets de programmes, qui concernent non seulement la santé, mais aussi l’action sociale. Ont été retenus pour les comptes de la santé : le budget du programme 124 (conduite des politiques sanitaires, sociales, du sport, de la jeunesse et de la vie associative), pour sa partie santé uniquement ; le budget de fonctionnement des actions 11 (pilotage de la politique de santé publique) et 19 (modernisation de l’offre de soins) du programme 204 (prévention, sécurité sanitaire et offre de soins).</t>
  </si>
  <si>
    <r>
      <t xml:space="preserve">Note &gt; </t>
    </r>
    <r>
      <rPr>
        <sz val="8"/>
        <color theme="1"/>
        <rFont val="Marianne"/>
        <family val="3"/>
      </rPr>
      <t>En 2020, la dotation exceptionnelle Covid-19 à l’ANSP de 4,8 milliards d’euros est comptabilisée au sein de la catégorie « Urgences et crises ».</t>
    </r>
  </si>
  <si>
    <r>
      <t xml:space="preserve">Sources &gt; </t>
    </r>
    <r>
      <rPr>
        <sz val="8"/>
        <color theme="1"/>
        <rFont val="Marianne"/>
        <family val="3"/>
      </rPr>
      <t>DREES, comptes de la santé, à partir de données diverses (DGS, CNAM, CCMSA, RSI, ANSP [ex-INPES], Santé publique France, ministère de l’Éducation nationale, ministère de l’Enseignement supérieur et de la Recherche, DGCL, etc.).</t>
    </r>
  </si>
  <si>
    <r>
      <t xml:space="preserve">Lecture &gt; </t>
    </r>
    <r>
      <rPr>
        <sz val="8"/>
        <color theme="1"/>
        <rFont val="Marianne"/>
        <family val="3"/>
      </rPr>
      <t>Les soins de longue durée sont financés à 75,0 % par les Régimes obligatoires et à 25,0 % par les ménages.</t>
    </r>
  </si>
  <si>
    <r>
      <t>* CNAM, MSA et principaux autres régimes de base. Pour toute la période, les coûts de gestion ne prennent pas en compte l’aide à la télétransmission, comptabilisée en subvention au système de soins. La totalité des coûts de gestion des risques maladie et maternité est prise en compte (</t>
    </r>
    <r>
      <rPr>
        <i/>
        <sz val="8"/>
        <color theme="1"/>
        <rFont val="Marianne"/>
        <family val="3"/>
      </rPr>
      <t>annexe 1</t>
    </r>
    <r>
      <rPr>
        <sz val="8"/>
        <color theme="1"/>
        <rFont val="Marianne"/>
        <family val="3"/>
      </rPr>
      <t>). Une partie des coûts de gestion du risque accidents du travail-maladies professionnelles n’est pas prise en compte, car les prestations versées au titre de l’invalidité permanente n’entrent pas dans le champ de la DCSi.</t>
    </r>
  </si>
  <si>
    <r>
      <t>**** Sont incluses ici les dépenses des opérateurs suivants : HAS, ATIH, CNG, Anap, Fonds CSS jusqu’en 2019 et Oniam. Les financements des autres opérateurs publics en santé (ANSP, ABM, INTS et ANSM, hors coûts de gestion) sont comptabilisés au sein des dépenses de prévention (</t>
    </r>
    <r>
      <rPr>
        <i/>
        <sz val="8"/>
        <color theme="1"/>
        <rFont val="Marianne"/>
        <family val="3"/>
      </rPr>
      <t>tableau 3</t>
    </r>
    <r>
      <rPr>
        <sz val="8"/>
        <color theme="1"/>
        <rFont val="Marianne"/>
        <family val="3"/>
      </rPr>
      <t>).</t>
    </r>
  </si>
  <si>
    <r>
      <t xml:space="preserve">Sources &gt; </t>
    </r>
    <r>
      <rPr>
        <sz val="8"/>
        <color theme="1"/>
        <rFont val="Marianne"/>
        <family val="3"/>
      </rPr>
      <t>DREES, comptes de la santé. Tableau élaboré à partir de : DREES, comptes de la protection sociale et rapport sur la situation financière des organismes complémentaires ; DSS, comptes de la Sécurité sociale et annexe 8 du PLFSS pour 2020.</t>
    </r>
  </si>
  <si>
    <r>
      <rPr>
        <b/>
        <sz val="8"/>
        <color theme="1"/>
        <rFont val="Marianne"/>
        <family val="3"/>
      </rPr>
      <t xml:space="preserve">Sources &gt; </t>
    </r>
    <r>
      <rPr>
        <sz val="8"/>
        <color theme="1"/>
        <rFont val="Marianne"/>
        <family val="3"/>
      </rPr>
      <t>DREES, comptes de la santé à partir des états comptables, prudentiels et statistiques collectés par l’ACPR.</t>
    </r>
  </si>
  <si>
    <r>
      <rPr>
        <b/>
        <sz val="8"/>
        <color theme="1"/>
        <rFont val="Marianne"/>
        <family val="3"/>
      </rPr>
      <t xml:space="preserve">Sources &gt; </t>
    </r>
    <r>
      <rPr>
        <sz val="8"/>
        <color theme="1"/>
        <rFont val="Marianne"/>
        <family val="3"/>
      </rPr>
      <t>DREES, comptes de la santé, à partir de données diverses (DGS, CNAM, CCMSA, RSI, ANSP (ex-INPES), ministère de l’Éducation nationale, ministère de l’Enseignement supérieur et de la Recherche, DGCL, etc.).</t>
    </r>
  </si>
  <si>
    <r>
      <rPr>
        <b/>
        <sz val="8"/>
        <color theme="1"/>
        <rFont val="Marianne"/>
        <family val="3"/>
      </rPr>
      <t xml:space="preserve">Sources &gt;  </t>
    </r>
    <r>
      <rPr>
        <sz val="8"/>
        <color theme="1"/>
        <rFont val="Marianne"/>
        <family val="3"/>
      </rPr>
      <t>DREES, comptes de la santé, à partir de données diverses (DGS, CNAM, CCMSA, RSI, ANSP (ex-INPES), ministère de l’Éducation nationale, ministère de l’Enseignement supérieur et de la Recherche, DGCL, etc.).</t>
    </r>
  </si>
  <si>
    <r>
      <t xml:space="preserve">Champ &gt; </t>
    </r>
    <r>
      <rPr>
        <sz val="8"/>
        <color theme="1"/>
        <rFont val="Marianne"/>
        <family val="3"/>
      </rPr>
      <t>France, ensemble des régimes de base d’assurance maladie, hors fonction publique (données non disponibles).</t>
    </r>
  </si>
  <si>
    <r>
      <rPr>
        <b/>
        <sz val="8"/>
        <color theme="1"/>
        <rFont val="Marianne"/>
        <family val="3"/>
      </rPr>
      <t>Champ &gt;</t>
    </r>
    <r>
      <rPr>
        <sz val="8"/>
        <color theme="1"/>
        <rFont val="Marianne"/>
        <family val="3"/>
      </rPr>
      <t xml:space="preserve"> Organismes complémentaires ayant rendu leurs comptes à l’ACPR au 31/12 de chaque année.</t>
    </r>
  </si>
  <si>
    <r>
      <rPr>
        <b/>
        <sz val="8"/>
        <color theme="1"/>
        <rFont val="Marianne"/>
        <family val="3"/>
      </rPr>
      <t xml:space="preserve">Source &gt; </t>
    </r>
    <r>
      <rPr>
        <sz val="8"/>
        <color theme="1"/>
        <rFont val="Marianne"/>
        <family val="3"/>
      </rPr>
      <t>DREES, comptes de la santé.</t>
    </r>
  </si>
  <si>
    <t>Évolution 2019/2020
(en %)</t>
  </si>
  <si>
    <r>
      <t>dont soins pers. âgées en établissements</t>
    </r>
    <r>
      <rPr>
        <b/>
        <vertAlign val="superscript"/>
        <sz val="8"/>
        <color theme="1"/>
        <rFont val="Marianne"/>
        <family val="3"/>
      </rPr>
      <t>1</t>
    </r>
  </si>
  <si>
    <r>
      <t>dont soins pers. handicapées en établissements (hors ESAT)</t>
    </r>
    <r>
      <rPr>
        <b/>
        <vertAlign val="superscript"/>
        <sz val="8"/>
        <color theme="1"/>
        <rFont val="Marianne"/>
        <family val="3"/>
      </rPr>
      <t>1</t>
    </r>
  </si>
  <si>
    <r>
      <t>dont soins de longue durée dans les hôpitaux (USLD)</t>
    </r>
    <r>
      <rPr>
        <b/>
        <vertAlign val="superscript"/>
        <sz val="8"/>
        <color theme="1"/>
        <rFont val="Marianne"/>
        <family val="3"/>
      </rPr>
      <t xml:space="preserve"> 1</t>
    </r>
  </si>
  <si>
    <t>Graphique 3 Structure des coûts de gestion du système de santé en 2020</t>
  </si>
  <si>
    <r>
      <rPr>
        <b/>
        <sz val="8"/>
        <rFont val="Marianne"/>
        <family val="3"/>
      </rPr>
      <t xml:space="preserve"> Tableau 1 </t>
    </r>
    <r>
      <rPr>
        <b/>
        <sz val="8"/>
        <color theme="1"/>
        <rFont val="Marianne"/>
        <family val="3"/>
      </rPr>
      <t>Dépenses d’indemnités journalières</t>
    </r>
  </si>
  <si>
    <t>Évolution 2020-2019
(en %)</t>
  </si>
  <si>
    <t>En millions d'euros</t>
  </si>
  <si>
    <t>Évolution 2018-2019
(en %)</t>
  </si>
  <si>
    <t>Évolution 2019-2020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</si>
</sst>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
    <numFmt numFmtId="166" formatCode="#,##0.0"/>
    <numFmt numFmtId="167" formatCode="00"/>
  </numFmts>
  <fonts count="7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Narrow"/>
      <family val="2"/>
    </font>
    <font>
      <sz val="10"/>
      <name val="Arial"/>
      <family val="2"/>
    </font>
    <font>
      <sz val="10"/>
      <name val="MS Sans Serif"/>
      <family val="2"/>
    </font>
    <font>
      <sz val="12"/>
      <color theme="1"/>
      <name val="Arial"/>
      <family val="2"/>
    </font>
    <font>
      <sz val="11"/>
      <color indexed="8"/>
      <name val="Calibri"/>
      <family val="2"/>
    </font>
    <font>
      <sz val="12"/>
      <color theme="0"/>
      <name val="Arial"/>
      <family val="2"/>
    </font>
    <font>
      <sz val="11"/>
      <color indexed="9"/>
      <name val="Calibri"/>
      <family val="2"/>
    </font>
    <font>
      <sz val="12"/>
      <color rgb="FFFF0000"/>
      <name val="Arial"/>
      <family val="2"/>
    </font>
    <font>
      <sz val="11"/>
      <color indexed="10"/>
      <name val="Calibri"/>
      <family val="2"/>
    </font>
    <font>
      <b/>
      <sz val="12"/>
      <color rgb="FFFA7D00"/>
      <name val="Arial"/>
      <family val="2"/>
    </font>
    <font>
      <b/>
      <sz val="11"/>
      <color indexed="52"/>
      <name val="Calibri"/>
      <family val="2"/>
    </font>
    <font>
      <sz val="12"/>
      <color rgb="FFFA7D00"/>
      <name val="Arial"/>
      <family val="2"/>
    </font>
    <font>
      <sz val="11"/>
      <color indexed="52"/>
      <name val="Calibri"/>
      <family val="2"/>
    </font>
    <font>
      <sz val="12"/>
      <color indexed="8"/>
      <name val="Arial"/>
      <family val="2"/>
    </font>
    <font>
      <sz val="8"/>
      <name val="Helv"/>
    </font>
    <font>
      <sz val="12"/>
      <color rgb="FF3F3F76"/>
      <name val="Arial"/>
      <family val="2"/>
    </font>
    <font>
      <sz val="11"/>
      <color indexed="62"/>
      <name val="Calibri"/>
      <family val="2"/>
    </font>
    <font>
      <sz val="10"/>
      <name val="Calibri"/>
      <family val="2"/>
      <scheme val="minor"/>
    </font>
    <font>
      <sz val="12"/>
      <color rgb="FF9C0006"/>
      <name val="Arial"/>
      <family val="2"/>
    </font>
    <font>
      <sz val="11"/>
      <color indexed="20"/>
      <name val="Calibri"/>
      <family val="2"/>
    </font>
    <font>
      <u/>
      <sz val="11"/>
      <color rgb="FF0066AA"/>
      <name val="Calibri"/>
      <family val="2"/>
      <scheme val="minor"/>
    </font>
    <font>
      <u/>
      <sz val="10"/>
      <color theme="10"/>
      <name val="Arial"/>
      <family val="2"/>
    </font>
    <font>
      <u/>
      <sz val="12"/>
      <color theme="10"/>
      <name val="Arial"/>
      <family val="2"/>
    </font>
    <font>
      <u/>
      <sz val="11"/>
      <color rgb="FF004488"/>
      <name val="Calibri"/>
      <family val="2"/>
      <scheme val="minor"/>
    </font>
    <font>
      <sz val="12"/>
      <color rgb="FF9C6500"/>
      <name val="Arial"/>
      <family val="2"/>
    </font>
    <font>
      <sz val="11"/>
      <color indexed="60"/>
      <name val="Calibri"/>
      <family val="2"/>
    </font>
    <font>
      <sz val="12"/>
      <color rgb="FF006100"/>
      <name val="Arial"/>
      <family val="2"/>
    </font>
    <font>
      <sz val="11"/>
      <color indexed="17"/>
      <name val="Calibri"/>
      <family val="2"/>
    </font>
    <font>
      <b/>
      <sz val="12"/>
      <color rgb="FF3F3F3F"/>
      <name val="Arial"/>
      <family val="2"/>
    </font>
    <font>
      <b/>
      <sz val="11"/>
      <color indexed="63"/>
      <name val="Calibri"/>
      <family val="2"/>
    </font>
    <font>
      <i/>
      <sz val="12"/>
      <color rgb="FF7F7F7F"/>
      <name val="Arial"/>
      <family val="2"/>
    </font>
    <font>
      <i/>
      <sz val="11"/>
      <color indexed="23"/>
      <name val="Calibri"/>
      <family val="2"/>
    </font>
    <font>
      <b/>
      <sz val="18"/>
      <color indexed="62"/>
      <name val="Cambria"/>
      <family val="2"/>
    </font>
    <font>
      <b/>
      <sz val="15"/>
      <color theme="3"/>
      <name val="Arial"/>
      <family val="2"/>
    </font>
    <font>
      <b/>
      <sz val="15"/>
      <color indexed="62"/>
      <name val="Calibri"/>
      <family val="2"/>
    </font>
    <font>
      <b/>
      <sz val="13"/>
      <color theme="3"/>
      <name val="Arial"/>
      <family val="2"/>
    </font>
    <font>
      <b/>
      <sz val="13"/>
      <color indexed="62"/>
      <name val="Calibri"/>
      <family val="2"/>
    </font>
    <font>
      <b/>
      <sz val="11"/>
      <color theme="3"/>
      <name val="Arial"/>
      <family val="2"/>
    </font>
    <font>
      <b/>
      <sz val="11"/>
      <color indexed="62"/>
      <name val="Calibri"/>
      <family val="2"/>
    </font>
    <font>
      <b/>
      <sz val="12"/>
      <color theme="1"/>
      <name val="Arial"/>
      <family val="2"/>
    </font>
    <font>
      <b/>
      <sz val="11"/>
      <color indexed="8"/>
      <name val="Calibri"/>
      <family val="2"/>
    </font>
    <font>
      <b/>
      <sz val="12"/>
      <color theme="0"/>
      <name val="Arial"/>
      <family val="2"/>
    </font>
    <font>
      <b/>
      <sz val="11"/>
      <color indexed="9"/>
      <name val="Calibri"/>
      <family val="2"/>
    </font>
    <font>
      <u/>
      <sz val="10"/>
      <color indexed="12"/>
      <name val="Arial"/>
      <family val="2"/>
    </font>
    <font>
      <u/>
      <sz val="11"/>
      <color theme="10"/>
      <name val="Calibri"/>
      <family val="2"/>
    </font>
    <font>
      <sz val="8"/>
      <name val="Courier New"/>
      <family val="3"/>
    </font>
    <font>
      <sz val="8"/>
      <name val="Marianne"/>
      <family val="3"/>
    </font>
    <font>
      <b/>
      <sz val="8"/>
      <color theme="1"/>
      <name val="Marianne"/>
      <family val="3"/>
    </font>
    <font>
      <sz val="8"/>
      <color theme="1"/>
      <name val="Marianne"/>
      <family val="3"/>
    </font>
    <font>
      <i/>
      <sz val="8"/>
      <color theme="1"/>
      <name val="Marianne"/>
      <family val="3"/>
    </font>
    <font>
      <sz val="8"/>
      <color rgb="FF000000"/>
      <name val="Marianne"/>
      <family val="3"/>
    </font>
    <font>
      <b/>
      <sz val="8"/>
      <color rgb="FF000000"/>
      <name val="Marianne"/>
      <family val="3"/>
    </font>
    <font>
      <b/>
      <sz val="8"/>
      <name val="Marianne"/>
      <family val="3"/>
    </font>
    <font>
      <b/>
      <sz val="8"/>
      <color rgb="FF00ABCA"/>
      <name val="Marianne"/>
      <family val="3"/>
    </font>
    <font>
      <sz val="8"/>
      <color rgb="FFFFFFFF"/>
      <name val="Marianne"/>
      <family val="3"/>
    </font>
    <font>
      <b/>
      <sz val="8"/>
      <color rgb="FFFFFFFF"/>
      <name val="Marianne"/>
      <family val="3"/>
    </font>
    <font>
      <b/>
      <vertAlign val="superscript"/>
      <sz val="8"/>
      <color theme="1"/>
      <name val="Marianne"/>
      <family val="3"/>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rgb="FFF2F2F3"/>
        <bgColor indexed="64"/>
      </patternFill>
    </fill>
    <fill>
      <patternFill patternType="solid">
        <fgColor indexed="45"/>
      </patternFill>
    </fill>
    <fill>
      <patternFill patternType="solid">
        <fgColor indexed="42"/>
      </patternFill>
    </fill>
    <fill>
      <patternFill patternType="solid">
        <fgColor indexed="5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174">
    <xf numFmtId="0" fontId="0" fillId="0" borderId="0"/>
    <xf numFmtId="0" fontId="18" fillId="0" borderId="0"/>
    <xf numFmtId="0" fontId="18" fillId="0" borderId="0"/>
    <xf numFmtId="0" fontId="20" fillId="0" borderId="0"/>
    <xf numFmtId="9" fontId="18" fillId="0" borderId="0" applyFont="0" applyFill="0" applyBorder="0" applyAlignment="0" applyProtection="0"/>
    <xf numFmtId="0" fontId="18" fillId="0" borderId="0"/>
    <xf numFmtId="0" fontId="19" fillId="0" borderId="0"/>
    <xf numFmtId="0" fontId="21" fillId="0" borderId="0"/>
    <xf numFmtId="164"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164" fontId="18" fillId="0" borderId="0" applyFont="0" applyFill="0" applyBorder="0" applyAlignment="0" applyProtection="0"/>
    <xf numFmtId="0" fontId="1" fillId="0" borderId="0"/>
    <xf numFmtId="0" fontId="1"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3" fillId="34" borderId="0" applyNumberFormat="0" applyBorder="0" applyAlignment="0" applyProtection="0"/>
    <xf numFmtId="0" fontId="1"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3" fillId="35" borderId="0" applyNumberFormat="0" applyBorder="0" applyAlignment="0" applyProtection="0"/>
    <xf numFmtId="0" fontId="1"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3" fillId="36" borderId="0" applyNumberFormat="0" applyBorder="0" applyAlignment="0" applyProtection="0"/>
    <xf numFmtId="0" fontId="1"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3" fillId="34" borderId="0" applyNumberFormat="0" applyBorder="0" applyAlignment="0" applyProtection="0"/>
    <xf numFmtId="0" fontId="1"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3" fillId="37" borderId="0" applyNumberFormat="0" applyBorder="0" applyAlignment="0" applyProtection="0"/>
    <xf numFmtId="0" fontId="1"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3" fillId="36" borderId="0" applyNumberFormat="0" applyBorder="0" applyAlignment="0" applyProtection="0"/>
    <xf numFmtId="0" fontId="1"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3" fillId="38" borderId="0" applyNumberFormat="0" applyBorder="0" applyAlignment="0" applyProtection="0"/>
    <xf numFmtId="0" fontId="1"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3" fillId="35" borderId="0" applyNumberFormat="0" applyBorder="0" applyAlignment="0" applyProtection="0"/>
    <xf numFmtId="0" fontId="1"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3" fillId="39" borderId="0" applyNumberFormat="0" applyBorder="0" applyAlignment="0" applyProtection="0"/>
    <xf numFmtId="0" fontId="1"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3" fillId="38" borderId="0" applyNumberFormat="0" applyBorder="0" applyAlignment="0" applyProtection="0"/>
    <xf numFmtId="0" fontId="1"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3" fillId="40" borderId="0" applyNumberFormat="0" applyBorder="0" applyAlignment="0" applyProtection="0"/>
    <xf numFmtId="0" fontId="1"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3" fillId="39" borderId="0" applyNumberFormat="0" applyBorder="0" applyAlignment="0" applyProtection="0"/>
    <xf numFmtId="0" fontId="17" fillId="12" borderId="0" applyNumberFormat="0" applyBorder="0" applyAlignment="0" applyProtection="0"/>
    <xf numFmtId="0" fontId="24" fillId="12" borderId="0" applyNumberFormat="0" applyBorder="0" applyAlignment="0" applyProtection="0"/>
    <xf numFmtId="0" fontId="25" fillId="41" borderId="0" applyNumberFormat="0" applyBorder="0" applyAlignment="0" applyProtection="0"/>
    <xf numFmtId="0" fontId="17" fillId="16" borderId="0" applyNumberFormat="0" applyBorder="0" applyAlignment="0" applyProtection="0"/>
    <xf numFmtId="0" fontId="24" fillId="16" borderId="0" applyNumberFormat="0" applyBorder="0" applyAlignment="0" applyProtection="0"/>
    <xf numFmtId="0" fontId="25" fillId="35" borderId="0" applyNumberFormat="0" applyBorder="0" applyAlignment="0" applyProtection="0"/>
    <xf numFmtId="0" fontId="17" fillId="20" borderId="0" applyNumberFormat="0" applyBorder="0" applyAlignment="0" applyProtection="0"/>
    <xf numFmtId="0" fontId="24" fillId="20" borderId="0" applyNumberFormat="0" applyBorder="0" applyAlignment="0" applyProtection="0"/>
    <xf numFmtId="0" fontId="25" fillId="39" borderId="0" applyNumberFormat="0" applyBorder="0" applyAlignment="0" applyProtection="0"/>
    <xf numFmtId="0" fontId="17" fillId="24" borderId="0" applyNumberFormat="0" applyBorder="0" applyAlignment="0" applyProtection="0"/>
    <xf numFmtId="0" fontId="24" fillId="24" borderId="0" applyNumberFormat="0" applyBorder="0" applyAlignment="0" applyProtection="0"/>
    <xf numFmtId="0" fontId="25" fillId="38" borderId="0" applyNumberFormat="0" applyBorder="0" applyAlignment="0" applyProtection="0"/>
    <xf numFmtId="0" fontId="17" fillId="28" borderId="0" applyNumberFormat="0" applyBorder="0" applyAlignment="0" applyProtection="0"/>
    <xf numFmtId="0" fontId="24" fillId="28" borderId="0" applyNumberFormat="0" applyBorder="0" applyAlignment="0" applyProtection="0"/>
    <xf numFmtId="0" fontId="25" fillId="41" borderId="0" applyNumberFormat="0" applyBorder="0" applyAlignment="0" applyProtection="0"/>
    <xf numFmtId="0" fontId="17" fillId="32" borderId="0" applyNumberFormat="0" applyBorder="0" applyAlignment="0" applyProtection="0"/>
    <xf numFmtId="0" fontId="24" fillId="32" borderId="0" applyNumberFormat="0" applyBorder="0" applyAlignment="0" applyProtection="0"/>
    <xf numFmtId="0" fontId="25" fillId="35" borderId="0" applyNumberFormat="0" applyBorder="0" applyAlignment="0" applyProtection="0"/>
    <xf numFmtId="0" fontId="17" fillId="9" borderId="0" applyNumberFormat="0" applyBorder="0" applyAlignment="0" applyProtection="0"/>
    <xf numFmtId="0" fontId="24" fillId="9" borderId="0" applyNumberFormat="0" applyBorder="0" applyAlignment="0" applyProtection="0"/>
    <xf numFmtId="0" fontId="25" fillId="41" borderId="0" applyNumberFormat="0" applyBorder="0" applyAlignment="0" applyProtection="0"/>
    <xf numFmtId="0" fontId="17" fillId="13" borderId="0" applyNumberFormat="0" applyBorder="0" applyAlignment="0" applyProtection="0"/>
    <xf numFmtId="0" fontId="24" fillId="13" borderId="0" applyNumberFormat="0" applyBorder="0" applyAlignment="0" applyProtection="0"/>
    <xf numFmtId="0" fontId="25" fillId="42" borderId="0" applyNumberFormat="0" applyBorder="0" applyAlignment="0" applyProtection="0"/>
    <xf numFmtId="0" fontId="17" fillId="17" borderId="0" applyNumberFormat="0" applyBorder="0" applyAlignment="0" applyProtection="0"/>
    <xf numFmtId="0" fontId="24" fillId="17" borderId="0" applyNumberFormat="0" applyBorder="0" applyAlignment="0" applyProtection="0"/>
    <xf numFmtId="0" fontId="25" fillId="43" borderId="0" applyNumberFormat="0" applyBorder="0" applyAlignment="0" applyProtection="0"/>
    <xf numFmtId="0" fontId="17" fillId="21" borderId="0" applyNumberFormat="0" applyBorder="0" applyAlignment="0" applyProtection="0"/>
    <xf numFmtId="0" fontId="24" fillId="21" borderId="0" applyNumberFormat="0" applyBorder="0" applyAlignment="0" applyProtection="0"/>
    <xf numFmtId="0" fontId="25" fillId="44" borderId="0" applyNumberFormat="0" applyBorder="0" applyAlignment="0" applyProtection="0"/>
    <xf numFmtId="0" fontId="17" fillId="25" borderId="0" applyNumberFormat="0" applyBorder="0" applyAlignment="0" applyProtection="0"/>
    <xf numFmtId="0" fontId="24" fillId="25" borderId="0" applyNumberFormat="0" applyBorder="0" applyAlignment="0" applyProtection="0"/>
    <xf numFmtId="0" fontId="25" fillId="41" borderId="0" applyNumberFormat="0" applyBorder="0" applyAlignment="0" applyProtection="0"/>
    <xf numFmtId="0" fontId="17" fillId="29" borderId="0" applyNumberFormat="0" applyBorder="0" applyAlignment="0" applyProtection="0"/>
    <xf numFmtId="0" fontId="24" fillId="29" borderId="0" applyNumberFormat="0" applyBorder="0" applyAlignment="0" applyProtection="0"/>
    <xf numFmtId="0" fontId="25" fillId="45" borderId="0" applyNumberFormat="0" applyBorder="0" applyAlignment="0" applyProtection="0"/>
    <xf numFmtId="0" fontId="14"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1" fillId="6" borderId="4" applyNumberFormat="0" applyAlignment="0" applyProtection="0"/>
    <xf numFmtId="0" fontId="28" fillId="6" borderId="4" applyNumberFormat="0" applyAlignment="0" applyProtection="0"/>
    <xf numFmtId="0" fontId="29" fillId="46" borderId="12" applyNumberFormat="0" applyAlignment="0" applyProtection="0"/>
    <xf numFmtId="0" fontId="12" fillId="0" borderId="6" applyNumberFormat="0" applyFill="0" applyAlignment="0" applyProtection="0"/>
    <xf numFmtId="0" fontId="30" fillId="0" borderId="6" applyNumberFormat="0" applyFill="0" applyAlignment="0" applyProtection="0"/>
    <xf numFmtId="0" fontId="31" fillId="0" borderId="13" applyNumberFormat="0" applyFill="0" applyAlignment="0" applyProtection="0"/>
    <xf numFmtId="0" fontId="23"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3" fillId="36" borderId="14" applyNumberFormat="0" applyFont="0" applyAlignment="0" applyProtection="0"/>
    <xf numFmtId="0" fontId="9" fillId="5" borderId="4" applyNumberFormat="0" applyAlignment="0" applyProtection="0"/>
    <xf numFmtId="0" fontId="34" fillId="5" borderId="4" applyNumberFormat="0" applyAlignment="0" applyProtection="0"/>
    <xf numFmtId="0" fontId="35" fillId="39" borderId="12" applyNumberFormat="0" applyAlignment="0" applyProtection="0"/>
    <xf numFmtId="0" fontId="18" fillId="0" borderId="0" applyFont="0" applyFill="0" applyBorder="0" applyAlignment="0" applyProtection="0"/>
    <xf numFmtId="3" fontId="36" fillId="47" borderId="10">
      <alignment horizontal="left" vertical="center" indent="1"/>
    </xf>
    <xf numFmtId="0" fontId="7" fillId="3" borderId="0" applyNumberFormat="0" applyBorder="0" applyAlignment="0" applyProtection="0"/>
    <xf numFmtId="0" fontId="37" fillId="3" borderId="0" applyNumberFormat="0" applyBorder="0" applyAlignment="0" applyProtection="0"/>
    <xf numFmtId="0" fontId="38" fillId="48" borderId="0" applyNumberFormat="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xf numFmtId="0" fontId="8" fillId="4" borderId="0" applyNumberFormat="0" applyBorder="0" applyAlignment="0" applyProtection="0"/>
    <xf numFmtId="0" fontId="43" fillId="4" borderId="0" applyNumberFormat="0" applyBorder="0" applyAlignment="0" applyProtection="0"/>
    <xf numFmtId="0" fontId="44" fillId="39" borderId="0" applyNumberFormat="0" applyBorder="0" applyAlignment="0" applyProtection="0"/>
    <xf numFmtId="0" fontId="22" fillId="0" borderId="0"/>
    <xf numFmtId="0" fontId="18" fillId="0" borderId="0"/>
    <xf numFmtId="0" fontId="22" fillId="0" borderId="0"/>
    <xf numFmtId="0" fontId="33" fillId="0" borderId="0"/>
    <xf numFmtId="0" fontId="33" fillId="0" borderId="0"/>
    <xf numFmtId="0" fontId="6" fillId="2" borderId="0" applyNumberFormat="0" applyBorder="0" applyAlignment="0" applyProtection="0"/>
    <xf numFmtId="0" fontId="45" fillId="2" borderId="0" applyNumberFormat="0" applyBorder="0" applyAlignment="0" applyProtection="0"/>
    <xf numFmtId="0" fontId="46" fillId="49" borderId="0" applyNumberFormat="0" applyBorder="0" applyAlignment="0" applyProtection="0"/>
    <xf numFmtId="0" fontId="10" fillId="6" borderId="5" applyNumberFormat="0" applyAlignment="0" applyProtection="0"/>
    <xf numFmtId="0" fontId="47" fillId="6" borderId="5" applyNumberFormat="0" applyAlignment="0" applyProtection="0"/>
    <xf numFmtId="0" fontId="48" fillId="46" borderId="15" applyNumberFormat="0" applyAlignment="0" applyProtection="0"/>
    <xf numFmtId="0" fontId="15"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2" fillId="0" borderId="0" applyNumberFormat="0" applyFill="0" applyBorder="0" applyAlignment="0" applyProtection="0"/>
    <xf numFmtId="0" fontId="51" fillId="0" borderId="0" applyNumberFormat="0" applyFill="0" applyBorder="0" applyAlignment="0" applyProtection="0"/>
    <xf numFmtId="0" fontId="3" fillId="0" borderId="1" applyNumberFormat="0" applyFill="0" applyAlignment="0" applyProtection="0"/>
    <xf numFmtId="0" fontId="52" fillId="0" borderId="1" applyNumberFormat="0" applyFill="0" applyAlignment="0" applyProtection="0"/>
    <xf numFmtId="0" fontId="53" fillId="0" borderId="16" applyNumberFormat="0" applyFill="0" applyAlignment="0" applyProtection="0"/>
    <xf numFmtId="0" fontId="4" fillId="0" borderId="2" applyNumberFormat="0" applyFill="0" applyAlignment="0" applyProtection="0"/>
    <xf numFmtId="0" fontId="54" fillId="0" borderId="2" applyNumberFormat="0" applyFill="0" applyAlignment="0" applyProtection="0"/>
    <xf numFmtId="0" fontId="55" fillId="0" borderId="17" applyNumberFormat="0" applyFill="0" applyAlignment="0" applyProtection="0"/>
    <xf numFmtId="0" fontId="5" fillId="0" borderId="3" applyNumberFormat="0" applyFill="0" applyAlignment="0" applyProtection="0"/>
    <xf numFmtId="0" fontId="56" fillId="0" borderId="3" applyNumberFormat="0" applyFill="0" applyAlignment="0" applyProtection="0"/>
    <xf numFmtId="0" fontId="57" fillId="0" borderId="18" applyNumberFormat="0" applyFill="0" applyAlignment="0" applyProtection="0"/>
    <xf numFmtId="0" fontId="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16" fillId="0" borderId="9" applyNumberFormat="0" applyFill="0" applyAlignment="0" applyProtection="0"/>
    <xf numFmtId="0" fontId="58" fillId="0" borderId="9" applyNumberFormat="0" applyFill="0" applyAlignment="0" applyProtection="0"/>
    <xf numFmtId="0" fontId="59" fillId="0" borderId="19" applyNumberFormat="0" applyFill="0" applyAlignment="0" applyProtection="0"/>
    <xf numFmtId="0" fontId="13" fillId="7" borderId="7" applyNumberFormat="0" applyAlignment="0" applyProtection="0"/>
    <xf numFmtId="0" fontId="60" fillId="7" borderId="7" applyNumberFormat="0" applyAlignment="0" applyProtection="0"/>
    <xf numFmtId="0" fontId="61" fillId="50" borderId="20" applyNumberFormat="0" applyAlignment="0" applyProtection="0"/>
    <xf numFmtId="0" fontId="62" fillId="0" borderId="0" applyNumberFormat="0" applyFill="0" applyBorder="0" applyAlignment="0" applyProtection="0">
      <alignment vertical="top"/>
      <protection locked="0"/>
    </xf>
    <xf numFmtId="0" fontId="18" fillId="0" borderId="0"/>
    <xf numFmtId="0" fontId="63" fillId="0" borderId="0" applyNumberFormat="0" applyFill="0" applyBorder="0" applyAlignment="0" applyProtection="0">
      <alignment vertical="top"/>
      <protection locked="0"/>
    </xf>
    <xf numFmtId="3" fontId="64" fillId="0" borderId="11" applyBorder="0">
      <alignment vertical="center"/>
      <protection locked="0"/>
    </xf>
    <xf numFmtId="164" fontId="18" fillId="0" borderId="0" applyFont="0" applyFill="0" applyBorder="0" applyAlignment="0" applyProtection="0"/>
    <xf numFmtId="164" fontId="1" fillId="0" borderId="0" applyFont="0" applyFill="0" applyBorder="0" applyAlignment="0" applyProtection="0"/>
    <xf numFmtId="167" fontId="64" fillId="0" borderId="21" applyBorder="0">
      <alignment horizontal="center" vertical="center" wrapText="1"/>
    </xf>
    <xf numFmtId="167" fontId="64" fillId="0" borderId="21" applyBorder="0">
      <alignment horizontal="center" vertical="center" wrapText="1"/>
    </xf>
    <xf numFmtId="0" fontId="64" fillId="0" borderId="0"/>
    <xf numFmtId="0" fontId="18"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0" fontId="1" fillId="0" borderId="0"/>
  </cellStyleXfs>
  <cellXfs count="93">
    <xf numFmtId="0" fontId="0" fillId="0" borderId="0" xfId="0"/>
    <xf numFmtId="0" fontId="65" fillId="33" borderId="0" xfId="3" applyFont="1" applyFill="1"/>
    <xf numFmtId="0" fontId="66" fillId="33" borderId="0" xfId="0" applyFont="1" applyFill="1"/>
    <xf numFmtId="165" fontId="67" fillId="33" borderId="22" xfId="3" applyNumberFormat="1" applyFont="1" applyFill="1" applyBorder="1"/>
    <xf numFmtId="0" fontId="66" fillId="33" borderId="25" xfId="1" applyFont="1" applyFill="1" applyBorder="1"/>
    <xf numFmtId="1" fontId="67" fillId="33" borderId="22" xfId="3" applyNumberFormat="1" applyFont="1" applyFill="1" applyBorder="1"/>
    <xf numFmtId="1" fontId="67" fillId="33" borderId="23" xfId="3" applyNumberFormat="1" applyFont="1" applyFill="1" applyBorder="1"/>
    <xf numFmtId="165" fontId="67" fillId="33" borderId="0" xfId="3" applyNumberFormat="1" applyFont="1" applyFill="1" applyBorder="1"/>
    <xf numFmtId="0" fontId="67" fillId="33" borderId="0" xfId="1" applyFont="1" applyFill="1"/>
    <xf numFmtId="165" fontId="67" fillId="33" borderId="23" xfId="3" applyNumberFormat="1" applyFont="1" applyFill="1" applyBorder="1"/>
    <xf numFmtId="0" fontId="66" fillId="33" borderId="0" xfId="0" applyFont="1" applyFill="1" applyAlignment="1">
      <alignment vertical="center"/>
    </xf>
    <xf numFmtId="0" fontId="66" fillId="33" borderId="0" xfId="0" applyFont="1" applyFill="1" applyAlignment="1">
      <alignment horizontal="justify" vertical="center"/>
    </xf>
    <xf numFmtId="0" fontId="67" fillId="33" borderId="0" xfId="3" applyFont="1" applyFill="1"/>
    <xf numFmtId="0" fontId="66" fillId="33" borderId="0" xfId="1" applyFont="1" applyFill="1"/>
    <xf numFmtId="0" fontId="67" fillId="33" borderId="22" xfId="1" applyFont="1" applyFill="1" applyBorder="1"/>
    <xf numFmtId="165" fontId="67" fillId="33" borderId="22" xfId="1" applyNumberFormat="1" applyFont="1" applyFill="1" applyBorder="1"/>
    <xf numFmtId="0" fontId="67" fillId="33" borderId="23" xfId="1" applyFont="1" applyFill="1" applyBorder="1"/>
    <xf numFmtId="165" fontId="67" fillId="33" borderId="23" xfId="1" applyNumberFormat="1" applyFont="1" applyFill="1" applyBorder="1"/>
    <xf numFmtId="0" fontId="67" fillId="33" borderId="0" xfId="3" applyFont="1" applyFill="1" applyBorder="1"/>
    <xf numFmtId="0" fontId="66" fillId="33" borderId="0" xfId="3" applyFont="1" applyFill="1"/>
    <xf numFmtId="0" fontId="66" fillId="33" borderId="25" xfId="3" applyFont="1" applyFill="1" applyBorder="1"/>
    <xf numFmtId="0" fontId="67" fillId="33" borderId="22" xfId="3" applyFont="1" applyFill="1" applyBorder="1"/>
    <xf numFmtId="0" fontId="67" fillId="33" borderId="23" xfId="3" applyFont="1" applyFill="1" applyBorder="1"/>
    <xf numFmtId="0" fontId="67" fillId="33" borderId="0" xfId="0" applyFont="1" applyFill="1"/>
    <xf numFmtId="0" fontId="68" fillId="33" borderId="0" xfId="0" applyFont="1" applyFill="1" applyAlignment="1">
      <alignment horizontal="right" vertical="center"/>
    </xf>
    <xf numFmtId="0" fontId="66" fillId="33" borderId="25" xfId="0" applyFont="1" applyFill="1" applyBorder="1" applyAlignment="1">
      <alignment horizontal="justify" vertical="center"/>
    </xf>
    <xf numFmtId="0" fontId="65" fillId="33" borderId="0" xfId="3" applyFont="1" applyFill="1" applyBorder="1"/>
    <xf numFmtId="0" fontId="71" fillId="33" borderId="0" xfId="3" applyFont="1" applyFill="1"/>
    <xf numFmtId="166" fontId="66" fillId="33" borderId="25" xfId="6" applyNumberFormat="1" applyFont="1" applyFill="1" applyBorder="1" applyAlignment="1">
      <alignment vertical="center"/>
    </xf>
    <xf numFmtId="165" fontId="65" fillId="33" borderId="0" xfId="3" applyNumberFormat="1" applyFont="1" applyFill="1"/>
    <xf numFmtId="0" fontId="67" fillId="33" borderId="22" xfId="0" applyFont="1" applyFill="1" applyBorder="1" applyAlignment="1">
      <alignment horizontal="left" vertical="center" indent="1"/>
    </xf>
    <xf numFmtId="3" fontId="67" fillId="33" borderId="22" xfId="0" applyNumberFormat="1" applyFont="1" applyFill="1" applyBorder="1" applyAlignment="1">
      <alignment horizontal="right" vertical="center"/>
    </xf>
    <xf numFmtId="0" fontId="67" fillId="33" borderId="22" xfId="0" applyFont="1" applyFill="1" applyBorder="1" applyAlignment="1">
      <alignment horizontal="right" vertical="center"/>
    </xf>
    <xf numFmtId="0" fontId="66" fillId="33" borderId="22" xfId="0" applyFont="1" applyFill="1" applyBorder="1" applyAlignment="1">
      <alignment horizontal="left" vertical="center"/>
    </xf>
    <xf numFmtId="0" fontId="66" fillId="33" borderId="22" xfId="0" applyFont="1" applyFill="1" applyBorder="1" applyAlignment="1">
      <alignment horizontal="right" vertical="center"/>
    </xf>
    <xf numFmtId="3" fontId="66" fillId="33" borderId="22" xfId="0" applyNumberFormat="1" applyFont="1" applyFill="1" applyBorder="1" applyAlignment="1">
      <alignment horizontal="right" vertical="center"/>
    </xf>
    <xf numFmtId="0" fontId="66" fillId="33" borderId="25" xfId="0" applyFont="1" applyFill="1" applyBorder="1" applyAlignment="1">
      <alignment horizontal="left" vertical="center"/>
    </xf>
    <xf numFmtId="3" fontId="66" fillId="33" borderId="25" xfId="0" applyNumberFormat="1" applyFont="1" applyFill="1" applyBorder="1" applyAlignment="1">
      <alignment horizontal="right" vertical="center"/>
    </xf>
    <xf numFmtId="0" fontId="66" fillId="33" borderId="25" xfId="0" applyFont="1" applyFill="1" applyBorder="1" applyAlignment="1">
      <alignment horizontal="right" vertical="center"/>
    </xf>
    <xf numFmtId="0" fontId="67" fillId="33" borderId="0" xfId="0" applyFont="1" applyFill="1" applyAlignment="1">
      <alignment horizontal="justify" vertical="center"/>
    </xf>
    <xf numFmtId="0" fontId="66" fillId="33" borderId="0" xfId="0" applyFont="1" applyFill="1" applyAlignment="1">
      <alignment horizontal="justify" vertical="center"/>
    </xf>
    <xf numFmtId="3" fontId="65" fillId="33" borderId="0" xfId="2" applyNumberFormat="1" applyFont="1" applyFill="1" applyBorder="1"/>
    <xf numFmtId="0" fontId="65" fillId="33" borderId="0" xfId="2" applyFont="1" applyFill="1" applyBorder="1"/>
    <xf numFmtId="0" fontId="69" fillId="33" borderId="22" xfId="0" applyFont="1" applyFill="1" applyBorder="1" applyAlignment="1">
      <alignment horizontal="left" vertical="center"/>
    </xf>
    <xf numFmtId="0" fontId="69" fillId="33" borderId="22" xfId="0" applyFont="1" applyFill="1" applyBorder="1" applyAlignment="1">
      <alignment horizontal="right" vertical="center"/>
    </xf>
    <xf numFmtId="0" fontId="70" fillId="33" borderId="22" xfId="0" applyFont="1" applyFill="1" applyBorder="1" applyAlignment="1">
      <alignment horizontal="right" vertical="center"/>
    </xf>
    <xf numFmtId="0" fontId="70" fillId="33" borderId="23" xfId="0" applyFont="1" applyFill="1" applyBorder="1" applyAlignment="1">
      <alignment horizontal="left" vertical="center"/>
    </xf>
    <xf numFmtId="0" fontId="70" fillId="33" borderId="23" xfId="0" applyFont="1" applyFill="1" applyBorder="1" applyAlignment="1">
      <alignment horizontal="right" vertical="center"/>
    </xf>
    <xf numFmtId="0" fontId="67" fillId="33" borderId="0" xfId="1" applyFont="1" applyFill="1" applyBorder="1"/>
    <xf numFmtId="0" fontId="66" fillId="33" borderId="25" xfId="2" applyFont="1" applyFill="1" applyBorder="1" applyAlignment="1">
      <alignment horizontal="center" vertical="center"/>
    </xf>
    <xf numFmtId="0" fontId="70" fillId="33" borderId="22" xfId="0" applyFont="1" applyFill="1" applyBorder="1" applyAlignment="1">
      <alignment horizontal="left" vertical="center"/>
    </xf>
    <xf numFmtId="3" fontId="69" fillId="33" borderId="22" xfId="0" applyNumberFormat="1" applyFont="1" applyFill="1" applyBorder="1" applyAlignment="1">
      <alignment horizontal="right" vertical="center"/>
    </xf>
    <xf numFmtId="0" fontId="69" fillId="33" borderId="22" xfId="0" applyFont="1" applyFill="1" applyBorder="1" applyAlignment="1">
      <alignment horizontal="center" vertical="center"/>
    </xf>
    <xf numFmtId="0" fontId="69" fillId="33" borderId="22" xfId="0" applyFont="1" applyFill="1" applyBorder="1" applyAlignment="1">
      <alignment horizontal="left" vertical="center" indent="2"/>
    </xf>
    <xf numFmtId="0" fontId="66" fillId="33" borderId="25" xfId="0" applyFont="1" applyFill="1" applyBorder="1" applyAlignment="1">
      <alignment horizontal="center" vertical="center"/>
    </xf>
    <xf numFmtId="0" fontId="67" fillId="33" borderId="0" xfId="0" applyFont="1" applyFill="1" applyAlignment="1">
      <alignment horizontal="justify" vertical="center"/>
    </xf>
    <xf numFmtId="0" fontId="66" fillId="33" borderId="24" xfId="2" applyFont="1" applyFill="1" applyBorder="1" applyAlignment="1">
      <alignment horizontal="center"/>
    </xf>
    <xf numFmtId="0" fontId="66" fillId="33" borderId="25" xfId="2" applyFont="1" applyFill="1" applyBorder="1" applyAlignment="1">
      <alignment horizontal="center"/>
    </xf>
    <xf numFmtId="0" fontId="67" fillId="33" borderId="0" xfId="0" applyFont="1" applyFill="1" applyAlignment="1">
      <alignment vertical="center"/>
    </xf>
    <xf numFmtId="0" fontId="67" fillId="33" borderId="26" xfId="0" applyFont="1" applyFill="1" applyBorder="1" applyAlignment="1">
      <alignment horizontal="left" vertical="center"/>
    </xf>
    <xf numFmtId="165" fontId="69" fillId="33" borderId="26" xfId="0" applyNumberFormat="1" applyFont="1" applyFill="1" applyBorder="1" applyAlignment="1">
      <alignment horizontal="right" vertical="center"/>
    </xf>
    <xf numFmtId="165" fontId="69" fillId="33" borderId="22" xfId="0" applyNumberFormat="1" applyFont="1" applyFill="1" applyBorder="1" applyAlignment="1">
      <alignment horizontal="right" vertical="center"/>
    </xf>
    <xf numFmtId="0" fontId="67" fillId="33" borderId="22" xfId="0" applyFont="1" applyFill="1" applyBorder="1" applyAlignment="1">
      <alignment horizontal="left" vertical="center"/>
    </xf>
    <xf numFmtId="165" fontId="66" fillId="33" borderId="25" xfId="0" applyNumberFormat="1" applyFont="1" applyFill="1" applyBorder="1" applyAlignment="1">
      <alignment horizontal="right" vertical="center"/>
    </xf>
    <xf numFmtId="0" fontId="65" fillId="33" borderId="0" xfId="3" applyFont="1" applyFill="1" applyAlignment="1">
      <alignment wrapText="1"/>
    </xf>
    <xf numFmtId="0" fontId="67" fillId="33" borderId="0" xfId="0" applyFont="1" applyFill="1" applyAlignment="1">
      <alignment wrapText="1"/>
    </xf>
    <xf numFmtId="0" fontId="66" fillId="33" borderId="24" xfId="2" applyFont="1" applyFill="1" applyBorder="1" applyAlignment="1">
      <alignment horizontal="center" vertical="center"/>
    </xf>
    <xf numFmtId="0" fontId="66" fillId="33" borderId="24" xfId="2" applyFont="1" applyFill="1" applyBorder="1" applyAlignment="1">
      <alignment horizontal="center" vertical="center" wrapText="1"/>
    </xf>
    <xf numFmtId="0" fontId="66" fillId="33" borderId="25" xfId="2" applyFont="1" applyFill="1" applyBorder="1" applyAlignment="1">
      <alignment horizontal="center" vertical="center" wrapText="1"/>
    </xf>
    <xf numFmtId="0" fontId="69" fillId="33" borderId="22" xfId="0" applyFont="1" applyFill="1" applyBorder="1" applyAlignment="1">
      <alignment horizontal="center" vertical="center" wrapText="1"/>
    </xf>
    <xf numFmtId="3" fontId="70" fillId="33" borderId="23" xfId="0" applyNumberFormat="1" applyFont="1" applyFill="1" applyBorder="1" applyAlignment="1">
      <alignment horizontal="right" vertical="center"/>
    </xf>
    <xf numFmtId="0" fontId="70" fillId="33" borderId="23" xfId="0" applyFont="1" applyFill="1" applyBorder="1" applyAlignment="1">
      <alignment horizontal="center" vertical="center" wrapText="1"/>
    </xf>
    <xf numFmtId="0" fontId="69" fillId="33" borderId="23" xfId="0" applyFont="1" applyFill="1" applyBorder="1" applyAlignment="1">
      <alignment horizontal="left" vertical="center"/>
    </xf>
    <xf numFmtId="166" fontId="69" fillId="33" borderId="25" xfId="0" applyNumberFormat="1" applyFont="1" applyFill="1" applyBorder="1" applyAlignment="1">
      <alignment horizontal="right" vertical="center"/>
    </xf>
    <xf numFmtId="0" fontId="69" fillId="33" borderId="25" xfId="0" applyFont="1" applyFill="1" applyBorder="1" applyAlignment="1">
      <alignment horizontal="center" vertical="center" wrapText="1"/>
    </xf>
    <xf numFmtId="0" fontId="66" fillId="33" borderId="0" xfId="0" applyFont="1" applyFill="1" applyAlignment="1">
      <alignment horizontal="left" wrapText="1"/>
    </xf>
    <xf numFmtId="0" fontId="66" fillId="33" borderId="0" xfId="0" applyFont="1" applyFill="1" applyAlignment="1">
      <alignment horizontal="left" vertical="top" wrapText="1"/>
    </xf>
    <xf numFmtId="0" fontId="65" fillId="33" borderId="0" xfId="3" applyFont="1" applyFill="1" applyAlignment="1">
      <alignment vertical="center"/>
    </xf>
    <xf numFmtId="0" fontId="66" fillId="33" borderId="24" xfId="2" applyFont="1" applyFill="1" applyBorder="1" applyAlignment="1">
      <alignment horizontal="left" vertical="center"/>
    </xf>
    <xf numFmtId="0" fontId="67" fillId="33" borderId="27" xfId="0" applyFont="1" applyFill="1" applyBorder="1" applyAlignment="1">
      <alignment horizontal="left" vertical="top" wrapText="1"/>
    </xf>
    <xf numFmtId="166" fontId="66" fillId="33" borderId="25" xfId="6" applyNumberFormat="1" applyFont="1" applyFill="1" applyBorder="1" applyAlignment="1">
      <alignment horizontal="center" vertical="center" wrapText="1"/>
    </xf>
    <xf numFmtId="0" fontId="66" fillId="33" borderId="25" xfId="6" applyNumberFormat="1" applyFont="1" applyFill="1" applyBorder="1" applyAlignment="1">
      <alignment horizontal="center" vertical="center" wrapText="1"/>
    </xf>
    <xf numFmtId="0" fontId="67" fillId="33" borderId="0" xfId="3" applyFont="1" applyFill="1" applyAlignment="1">
      <alignment horizontal="left" vertical="top" wrapText="1"/>
    </xf>
    <xf numFmtId="0" fontId="73" fillId="33" borderId="0" xfId="0" applyFont="1" applyFill="1" applyAlignment="1">
      <alignment horizontal="justify" vertical="center"/>
    </xf>
    <xf numFmtId="0" fontId="67" fillId="33" borderId="0" xfId="2" applyFont="1" applyFill="1" applyBorder="1"/>
    <xf numFmtId="0" fontId="67" fillId="33" borderId="22" xfId="0" applyFont="1" applyFill="1" applyBorder="1" applyAlignment="1">
      <alignment horizontal="center" vertical="center"/>
    </xf>
    <xf numFmtId="0" fontId="74" fillId="33" borderId="0" xfId="0" applyFont="1" applyFill="1" applyAlignment="1">
      <alignment horizontal="left" vertical="center"/>
    </xf>
    <xf numFmtId="0" fontId="73" fillId="33" borderId="0" xfId="0" applyFont="1" applyFill="1" applyAlignment="1">
      <alignment horizontal="left" vertical="center"/>
    </xf>
    <xf numFmtId="0" fontId="73" fillId="33" borderId="0" xfId="0" applyFont="1" applyFill="1" applyAlignment="1">
      <alignment vertical="center"/>
    </xf>
    <xf numFmtId="0" fontId="67" fillId="33" borderId="27" xfId="3" applyFont="1" applyFill="1" applyBorder="1" applyAlignment="1">
      <alignment horizontal="left" vertical="top" wrapText="1"/>
    </xf>
    <xf numFmtId="0" fontId="67" fillId="33" borderId="0" xfId="3" applyFont="1" applyFill="1" applyBorder="1" applyAlignment="1">
      <alignment horizontal="left" vertical="top" wrapText="1"/>
    </xf>
    <xf numFmtId="0" fontId="68" fillId="33" borderId="0" xfId="1" applyFont="1" applyFill="1" applyAlignment="1">
      <alignment horizontal="right"/>
    </xf>
    <xf numFmtId="3" fontId="66" fillId="33" borderId="25" xfId="6" applyNumberFormat="1" applyFont="1" applyFill="1" applyBorder="1" applyAlignment="1">
      <alignment vertical="center"/>
    </xf>
  </cellXfs>
  <cellStyles count="174">
    <cellStyle name="20 % - Accent1 2" xfId="13"/>
    <cellStyle name="20 % - Accent1 3" xfId="14"/>
    <cellStyle name="20 % - Accent1 4" xfId="15"/>
    <cellStyle name="20 % - Accent1 5" xfId="16"/>
    <cellStyle name="20 % - Accent2 2" xfId="17"/>
    <cellStyle name="20 % - Accent2 3" xfId="18"/>
    <cellStyle name="20 % - Accent2 4" xfId="19"/>
    <cellStyle name="20 % - Accent2 5" xfId="20"/>
    <cellStyle name="20 % - Accent3 2" xfId="21"/>
    <cellStyle name="20 % - Accent3 3" xfId="22"/>
    <cellStyle name="20 % - Accent3 4" xfId="23"/>
    <cellStyle name="20 % - Accent3 5" xfId="24"/>
    <cellStyle name="20 % - Accent4 2" xfId="25"/>
    <cellStyle name="20 % - Accent4 3" xfId="26"/>
    <cellStyle name="20 % - Accent4 4" xfId="27"/>
    <cellStyle name="20 % - Accent4 5" xfId="28"/>
    <cellStyle name="20 % - Accent5 2" xfId="29"/>
    <cellStyle name="20 % - Accent5 3" xfId="30"/>
    <cellStyle name="20 % - Accent5 4" xfId="31"/>
    <cellStyle name="20 % - Accent5 5" xfId="32"/>
    <cellStyle name="20 % - Accent6 2" xfId="33"/>
    <cellStyle name="20 % - Accent6 3" xfId="34"/>
    <cellStyle name="20 % - Accent6 4" xfId="35"/>
    <cellStyle name="20 % - Accent6 5" xfId="36"/>
    <cellStyle name="40 % - Accent1 2" xfId="37"/>
    <cellStyle name="40 % - Accent1 3" xfId="38"/>
    <cellStyle name="40 % - Accent1 4" xfId="39"/>
    <cellStyle name="40 % - Accent1 5" xfId="40"/>
    <cellStyle name="40 % - Accent2 2" xfId="41"/>
    <cellStyle name="40 % - Accent2 3" xfId="42"/>
    <cellStyle name="40 % - Accent2 4" xfId="43"/>
    <cellStyle name="40 % - Accent2 5" xfId="44"/>
    <cellStyle name="40 % - Accent3 2" xfId="45"/>
    <cellStyle name="40 % - Accent3 3" xfId="46"/>
    <cellStyle name="40 % - Accent3 4" xfId="47"/>
    <cellStyle name="40 % - Accent3 5" xfId="48"/>
    <cellStyle name="40 % - Accent4 2" xfId="49"/>
    <cellStyle name="40 % - Accent4 3" xfId="50"/>
    <cellStyle name="40 % - Accent4 4" xfId="51"/>
    <cellStyle name="40 % - Accent4 5" xfId="52"/>
    <cellStyle name="40 % - Accent5 2" xfId="53"/>
    <cellStyle name="40 % - Accent5 3" xfId="54"/>
    <cellStyle name="40 % - Accent5 4" xfId="55"/>
    <cellStyle name="40 % - Accent5 5" xfId="56"/>
    <cellStyle name="40 % - Accent6 2" xfId="57"/>
    <cellStyle name="40 % - Accent6 3" xfId="58"/>
    <cellStyle name="40 % - Accent6 4" xfId="59"/>
    <cellStyle name="40 % - Accent6 5" xfId="60"/>
    <cellStyle name="60 % - Accent1 2" xfId="61"/>
    <cellStyle name="60 % - Accent1 3" xfId="62"/>
    <cellStyle name="60 % - Accent1 4" xfId="63"/>
    <cellStyle name="60 % - Accent2 2" xfId="64"/>
    <cellStyle name="60 % - Accent2 3" xfId="65"/>
    <cellStyle name="60 % - Accent2 4" xfId="66"/>
    <cellStyle name="60 % - Accent3 2" xfId="67"/>
    <cellStyle name="60 % - Accent3 3" xfId="68"/>
    <cellStyle name="60 % - Accent3 4" xfId="69"/>
    <cellStyle name="60 % - Accent4 2" xfId="70"/>
    <cellStyle name="60 % - Accent4 3" xfId="71"/>
    <cellStyle name="60 % - Accent4 4" xfId="72"/>
    <cellStyle name="60 % - Accent5 2" xfId="73"/>
    <cellStyle name="60 % - Accent5 3" xfId="74"/>
    <cellStyle name="60 % - Accent5 4" xfId="75"/>
    <cellStyle name="60 % - Accent6 2" xfId="76"/>
    <cellStyle name="60 % - Accent6 3" xfId="77"/>
    <cellStyle name="60 % - Accent6 4" xfId="78"/>
    <cellStyle name="Accent1 2" xfId="79"/>
    <cellStyle name="Accent1 3" xfId="80"/>
    <cellStyle name="Accent1 4" xfId="81"/>
    <cellStyle name="Accent2 2" xfId="82"/>
    <cellStyle name="Accent2 3" xfId="83"/>
    <cellStyle name="Accent2 4" xfId="84"/>
    <cellStyle name="Accent3 2" xfId="85"/>
    <cellStyle name="Accent3 3" xfId="86"/>
    <cellStyle name="Accent3 4" xfId="87"/>
    <cellStyle name="Accent4 2" xfId="88"/>
    <cellStyle name="Accent4 3" xfId="89"/>
    <cellStyle name="Accent4 4" xfId="90"/>
    <cellStyle name="Accent5 2" xfId="91"/>
    <cellStyle name="Accent5 3" xfId="92"/>
    <cellStyle name="Accent5 4" xfId="93"/>
    <cellStyle name="Accent6 2" xfId="94"/>
    <cellStyle name="Accent6 3" xfId="95"/>
    <cellStyle name="Accent6 4" xfId="96"/>
    <cellStyle name="Avertissement 2" xfId="97"/>
    <cellStyle name="Avertissement 3" xfId="98"/>
    <cellStyle name="Avertissement 4" xfId="99"/>
    <cellStyle name="Calcul 2" xfId="100"/>
    <cellStyle name="Calcul 3" xfId="101"/>
    <cellStyle name="Calcul 4" xfId="102"/>
    <cellStyle name="CaseData 2" xfId="162"/>
    <cellStyle name="Cellule liée 2" xfId="103"/>
    <cellStyle name="Cellule liée 3" xfId="104"/>
    <cellStyle name="Cellule liée 4" xfId="105"/>
    <cellStyle name="Commentaire 2" xfId="106"/>
    <cellStyle name="Commentaire 3" xfId="107"/>
    <cellStyle name="Commentaire 4" xfId="108"/>
    <cellStyle name="Commentaire 5" xfId="109"/>
    <cellStyle name="Entrée 2" xfId="110"/>
    <cellStyle name="Entrée 3" xfId="111"/>
    <cellStyle name="Entrée 4" xfId="112"/>
    <cellStyle name="Euro" xfId="113"/>
    <cellStyle name="Gris 2" xfId="114"/>
    <cellStyle name="Insatisfaisant 2" xfId="115"/>
    <cellStyle name="Insatisfaisant 3" xfId="116"/>
    <cellStyle name="Insatisfaisant 4" xfId="117"/>
    <cellStyle name="Lien hypertexte 2" xfId="118"/>
    <cellStyle name="Lien hypertexte 2 2" xfId="119"/>
    <cellStyle name="Lien hypertexte 3" xfId="120"/>
    <cellStyle name="Lien hypertexte 4" xfId="159"/>
    <cellStyle name="Lien hypertexte 5" xfId="161"/>
    <cellStyle name="Lien hypertexte visité 2" xfId="121"/>
    <cellStyle name="Milliers 2" xfId="8"/>
    <cellStyle name="Milliers 3" xfId="11"/>
    <cellStyle name="Milliers 4" xfId="163"/>
    <cellStyle name="Milliers 5" xfId="164"/>
    <cellStyle name="Motif" xfId="1"/>
    <cellStyle name="Motif 2" xfId="2"/>
    <cellStyle name="Motif 2 2" xfId="6"/>
    <cellStyle name="Neutre 2" xfId="122"/>
    <cellStyle name="Neutre 3" xfId="123"/>
    <cellStyle name="Neutre 4" xfId="124"/>
    <cellStyle name="NoL 3" xfId="165"/>
    <cellStyle name="NoL 3 2" xfId="166"/>
    <cellStyle name="Normal" xfId="0" builtinId="0"/>
    <cellStyle name="Normal 2" xfId="3"/>
    <cellStyle name="Normal 2 2" xfId="7"/>
    <cellStyle name="Normal 2 2 2" xfId="167"/>
    <cellStyle name="Normal 2 2 3" xfId="173"/>
    <cellStyle name="Normal 2 3" xfId="12"/>
    <cellStyle name="Normal 2 4" xfId="160"/>
    <cellStyle name="Normal 21" xfId="168"/>
    <cellStyle name="Normal 3" xfId="5"/>
    <cellStyle name="Normal 3 2" xfId="169"/>
    <cellStyle name="Normal 4" xfId="125"/>
    <cellStyle name="Normal 5" xfId="126"/>
    <cellStyle name="Normal 6" xfId="127"/>
    <cellStyle name="Normal 7" xfId="128"/>
    <cellStyle name="Normal 8" xfId="129"/>
    <cellStyle name="Pourcentage 2" xfId="4"/>
    <cellStyle name="Pourcentage 2 2" xfId="9"/>
    <cellStyle name="Pourcentage 3" xfId="10"/>
    <cellStyle name="Pourcentage 6" xfId="170"/>
    <cellStyle name="Pourcentage 6 2" xfId="171"/>
    <cellStyle name="Pourcentage 7" xfId="172"/>
    <cellStyle name="Satisfaisant 2" xfId="130"/>
    <cellStyle name="Satisfaisant 3" xfId="131"/>
    <cellStyle name="Satisfaisant 4" xfId="132"/>
    <cellStyle name="Sortie 2" xfId="133"/>
    <cellStyle name="Sortie 3" xfId="134"/>
    <cellStyle name="Sortie 4" xfId="135"/>
    <cellStyle name="Texte explicatif 2" xfId="136"/>
    <cellStyle name="Texte explicatif 3" xfId="137"/>
    <cellStyle name="Texte explicatif 4" xfId="138"/>
    <cellStyle name="Titre 2" xfId="139"/>
    <cellStyle name="Titre 3" xfId="140"/>
    <cellStyle name="Titre 1 2" xfId="141"/>
    <cellStyle name="Titre 1 3" xfId="142"/>
    <cellStyle name="Titre 1 4" xfId="143"/>
    <cellStyle name="Titre 2 2" xfId="144"/>
    <cellStyle name="Titre 2 3" xfId="145"/>
    <cellStyle name="Titre 2 4" xfId="146"/>
    <cellStyle name="Titre 3 2" xfId="147"/>
    <cellStyle name="Titre 3 3" xfId="148"/>
    <cellStyle name="Titre 3 4" xfId="149"/>
    <cellStyle name="Titre 4 2" xfId="150"/>
    <cellStyle name="Titre 4 3" xfId="151"/>
    <cellStyle name="Titre 4 4" xfId="152"/>
    <cellStyle name="Total 2" xfId="153"/>
    <cellStyle name="Total 3" xfId="154"/>
    <cellStyle name="Total 4" xfId="155"/>
    <cellStyle name="Vérification 2" xfId="156"/>
    <cellStyle name="Vérification 3" xfId="157"/>
    <cellStyle name="Vérification 4" xfId="15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F336-4E6D-81A7-5D77D1FB523F}"/>
              </c:ext>
            </c:extLst>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336-4E6D-81A7-5D77D1FB523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511" footer="0.4921259845000051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CNS-Book-Colors">
      <a:dk1>
        <a:srgbClr val="000000"/>
      </a:dk1>
      <a:lt1>
        <a:srgbClr val="FFFFFF"/>
      </a:lt1>
      <a:dk2>
        <a:srgbClr val="84CEE2"/>
      </a:dk2>
      <a:lt2>
        <a:srgbClr val="C7E6F0"/>
      </a:lt2>
      <a:accent1>
        <a:srgbClr val="009CC1"/>
      </a:accent1>
      <a:accent2>
        <a:srgbClr val="F29996"/>
      </a:accent2>
      <a:accent3>
        <a:srgbClr val="75B726"/>
      </a:accent3>
      <a:accent4>
        <a:srgbClr val="FFDF00"/>
      </a:accent4>
      <a:accent5>
        <a:srgbClr val="01671D"/>
      </a:accent5>
      <a:accent6>
        <a:srgbClr val="EC6817"/>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4"/>
  <sheetViews>
    <sheetView showGridLines="0" tabSelected="1" zoomScaleNormal="100" workbookViewId="0"/>
  </sheetViews>
  <sheetFormatPr baseColWidth="10" defaultRowHeight="15" customHeight="1" x14ac:dyDescent="0.2"/>
  <cols>
    <col min="1" max="1" width="3.5703125" style="1" customWidth="1"/>
    <col min="2" max="2" width="48.140625" style="1" customWidth="1"/>
    <col min="3" max="8" width="7.28515625" style="1" customWidth="1"/>
    <col min="9" max="10" width="11.85546875" style="64" customWidth="1"/>
    <col min="11" max="12" width="7.28515625" style="1" customWidth="1"/>
    <col min="13" max="13" width="13.28515625" style="1" customWidth="1"/>
    <col min="14" max="16384" width="11.42578125" style="1"/>
  </cols>
  <sheetData>
    <row r="2" spans="2:10" ht="15" customHeight="1" x14ac:dyDescent="0.2">
      <c r="B2" s="2" t="s">
        <v>44</v>
      </c>
      <c r="D2" s="23"/>
      <c r="E2" s="23"/>
      <c r="F2" s="23"/>
      <c r="G2" s="23"/>
      <c r="H2" s="23"/>
      <c r="I2" s="65"/>
      <c r="J2" s="65"/>
    </row>
    <row r="3" spans="2:10" ht="15" customHeight="1" x14ac:dyDescent="0.2">
      <c r="C3" s="23"/>
      <c r="D3" s="23"/>
      <c r="E3" s="23"/>
      <c r="F3" s="23"/>
      <c r="G3" s="23"/>
      <c r="H3" s="23"/>
      <c r="I3" s="65"/>
      <c r="J3" s="24" t="s">
        <v>34</v>
      </c>
    </row>
    <row r="4" spans="2:10" ht="31.5" customHeight="1" x14ac:dyDescent="0.2">
      <c r="B4" s="56"/>
      <c r="C4" s="66">
        <v>2013</v>
      </c>
      <c r="D4" s="66">
        <v>2016</v>
      </c>
      <c r="E4" s="66">
        <v>2017</v>
      </c>
      <c r="F4" s="66">
        <v>2018</v>
      </c>
      <c r="G4" s="66">
        <v>2019</v>
      </c>
      <c r="H4" s="66">
        <v>2020</v>
      </c>
      <c r="I4" s="67" t="s">
        <v>130</v>
      </c>
      <c r="J4" s="68" t="s">
        <v>131</v>
      </c>
    </row>
    <row r="5" spans="2:10" ht="15" customHeight="1" x14ac:dyDescent="0.2">
      <c r="B5" s="62" t="s">
        <v>51</v>
      </c>
      <c r="C5" s="51">
        <v>127184</v>
      </c>
      <c r="D5" s="51">
        <v>135939</v>
      </c>
      <c r="E5" s="51">
        <v>138576</v>
      </c>
      <c r="F5" s="51">
        <v>140926</v>
      </c>
      <c r="G5" s="51">
        <v>144318</v>
      </c>
      <c r="H5" s="51">
        <v>145321</v>
      </c>
      <c r="I5" s="69">
        <v>2.4</v>
      </c>
      <c r="J5" s="69">
        <v>0.7</v>
      </c>
    </row>
    <row r="6" spans="2:10" ht="15" customHeight="1" x14ac:dyDescent="0.2">
      <c r="B6" s="62" t="s">
        <v>52</v>
      </c>
      <c r="C6" s="51">
        <v>36339</v>
      </c>
      <c r="D6" s="51">
        <v>39235</v>
      </c>
      <c r="E6" s="51">
        <v>40130</v>
      </c>
      <c r="F6" s="51">
        <v>41244</v>
      </c>
      <c r="G6" s="51">
        <v>42725</v>
      </c>
      <c r="H6" s="51" t="s">
        <v>100</v>
      </c>
      <c r="I6" s="69">
        <v>3.6</v>
      </c>
      <c r="J6" s="69">
        <v>8.1999999999999993</v>
      </c>
    </row>
    <row r="7" spans="2:10" ht="15" customHeight="1" x14ac:dyDescent="0.2">
      <c r="B7" s="30" t="s">
        <v>35</v>
      </c>
      <c r="C7" s="51">
        <v>1607</v>
      </c>
      <c r="D7" s="51">
        <v>1678</v>
      </c>
      <c r="E7" s="51">
        <v>1724</v>
      </c>
      <c r="F7" s="51">
        <v>1742</v>
      </c>
      <c r="G7" s="51">
        <v>1762</v>
      </c>
      <c r="H7" s="51">
        <v>1882</v>
      </c>
      <c r="I7" s="69">
        <v>1.2</v>
      </c>
      <c r="J7" s="69">
        <v>6.8</v>
      </c>
    </row>
    <row r="8" spans="2:10" ht="15" customHeight="1" x14ac:dyDescent="0.2">
      <c r="B8" s="30" t="s">
        <v>123</v>
      </c>
      <c r="C8" s="51">
        <v>7578</v>
      </c>
      <c r="D8" s="51">
        <v>8151</v>
      </c>
      <c r="E8" s="51">
        <v>8370</v>
      </c>
      <c r="F8" s="51">
        <v>8603</v>
      </c>
      <c r="G8" s="51">
        <v>8919</v>
      </c>
      <c r="H8" s="51">
        <v>10860</v>
      </c>
      <c r="I8" s="69">
        <v>3.7</v>
      </c>
      <c r="J8" s="69">
        <v>21.8</v>
      </c>
    </row>
    <row r="9" spans="2:10" ht="15" customHeight="1" x14ac:dyDescent="0.2">
      <c r="B9" s="30" t="s">
        <v>124</v>
      </c>
      <c r="C9" s="51">
        <v>8977</v>
      </c>
      <c r="D9" s="51">
        <v>9550</v>
      </c>
      <c r="E9" s="51">
        <v>9490</v>
      </c>
      <c r="F9" s="51">
        <v>9653</v>
      </c>
      <c r="G9" s="51">
        <v>9908</v>
      </c>
      <c r="H9" s="51">
        <v>10547</v>
      </c>
      <c r="I9" s="69">
        <v>2.6</v>
      </c>
      <c r="J9" s="69">
        <v>6.4</v>
      </c>
    </row>
    <row r="10" spans="2:10" ht="15" customHeight="1" x14ac:dyDescent="0.2">
      <c r="B10" s="30" t="s">
        <v>125</v>
      </c>
      <c r="C10" s="51">
        <v>1005</v>
      </c>
      <c r="D10" s="51">
        <v>992</v>
      </c>
      <c r="E10" s="51">
        <v>1002</v>
      </c>
      <c r="F10" s="51">
        <v>999</v>
      </c>
      <c r="G10" s="51">
        <v>1005</v>
      </c>
      <c r="H10" s="51">
        <v>1105</v>
      </c>
      <c r="I10" s="69">
        <v>0.6</v>
      </c>
      <c r="J10" s="69">
        <v>9.9</v>
      </c>
    </row>
    <row r="11" spans="2:10" ht="15" customHeight="1" x14ac:dyDescent="0.2">
      <c r="B11" s="62" t="s">
        <v>36</v>
      </c>
      <c r="C11" s="51">
        <v>10827</v>
      </c>
      <c r="D11" s="51">
        <v>11737</v>
      </c>
      <c r="E11" s="51">
        <v>12103</v>
      </c>
      <c r="F11" s="51">
        <v>12253</v>
      </c>
      <c r="G11" s="51">
        <v>12385</v>
      </c>
      <c r="H11" s="51">
        <v>13508</v>
      </c>
      <c r="I11" s="69">
        <v>1.1000000000000001</v>
      </c>
      <c r="J11" s="69">
        <v>9.1</v>
      </c>
    </row>
    <row r="12" spans="2:10" ht="15" customHeight="1" x14ac:dyDescent="0.2">
      <c r="B12" s="62" t="s">
        <v>37</v>
      </c>
      <c r="C12" s="51">
        <v>45697</v>
      </c>
      <c r="D12" s="51">
        <v>47219</v>
      </c>
      <c r="E12" s="51">
        <v>47367</v>
      </c>
      <c r="F12" s="51">
        <v>47754</v>
      </c>
      <c r="G12" s="51">
        <v>48300</v>
      </c>
      <c r="H12" s="51">
        <v>46895</v>
      </c>
      <c r="I12" s="69">
        <v>1.1000000000000001</v>
      </c>
      <c r="J12" s="69">
        <v>-2.9</v>
      </c>
    </row>
    <row r="13" spans="2:10" ht="15" customHeight="1" x14ac:dyDescent="0.2">
      <c r="B13" s="62" t="s">
        <v>38</v>
      </c>
      <c r="C13" s="51">
        <v>4679</v>
      </c>
      <c r="D13" s="51">
        <v>4754</v>
      </c>
      <c r="E13" s="51">
        <v>4950</v>
      </c>
      <c r="F13" s="51">
        <v>4986</v>
      </c>
      <c r="G13" s="51">
        <v>5079</v>
      </c>
      <c r="H13" s="51">
        <v>10199</v>
      </c>
      <c r="I13" s="69">
        <v>1.9</v>
      </c>
      <c r="J13" s="69">
        <v>100.8</v>
      </c>
    </row>
    <row r="14" spans="2:10" ht="15" customHeight="1" x14ac:dyDescent="0.2">
      <c r="B14" s="62" t="s">
        <v>39</v>
      </c>
      <c r="C14" s="51">
        <v>17858</v>
      </c>
      <c r="D14" s="51">
        <v>18831</v>
      </c>
      <c r="E14" s="51">
        <v>18802</v>
      </c>
      <c r="F14" s="51">
        <v>18939</v>
      </c>
      <c r="G14" s="51">
        <v>19060</v>
      </c>
      <c r="H14" s="51">
        <v>22372</v>
      </c>
      <c r="I14" s="69">
        <v>0.6</v>
      </c>
      <c r="J14" s="69">
        <v>17.399999999999999</v>
      </c>
    </row>
    <row r="15" spans="2:10" ht="15" customHeight="1" x14ac:dyDescent="0.2">
      <c r="B15" s="30" t="s">
        <v>40</v>
      </c>
      <c r="C15" s="51">
        <v>15091</v>
      </c>
      <c r="D15" s="51">
        <v>15345</v>
      </c>
      <c r="E15" s="51">
        <v>15481</v>
      </c>
      <c r="F15" s="51">
        <v>15592</v>
      </c>
      <c r="G15" s="51">
        <v>15452</v>
      </c>
      <c r="H15" s="51">
        <v>15747</v>
      </c>
      <c r="I15" s="69">
        <v>-0.9</v>
      </c>
      <c r="J15" s="69">
        <v>1.9</v>
      </c>
    </row>
    <row r="16" spans="2:10" ht="15" customHeight="1" x14ac:dyDescent="0.2">
      <c r="B16" s="30" t="s">
        <v>41</v>
      </c>
      <c r="C16" s="51">
        <v>2768</v>
      </c>
      <c r="D16" s="51">
        <v>3485</v>
      </c>
      <c r="E16" s="51">
        <v>3321</v>
      </c>
      <c r="F16" s="51">
        <v>3347</v>
      </c>
      <c r="G16" s="51">
        <v>3608</v>
      </c>
      <c r="H16" s="51">
        <v>6625</v>
      </c>
      <c r="I16" s="69">
        <v>7.8</v>
      </c>
      <c r="J16" s="69">
        <v>83.6</v>
      </c>
    </row>
    <row r="17" spans="2:10" ht="15" customHeight="1" x14ac:dyDescent="0.2">
      <c r="B17" s="46" t="s">
        <v>42</v>
      </c>
      <c r="C17" s="70">
        <v>242585</v>
      </c>
      <c r="D17" s="70">
        <v>257714</v>
      </c>
      <c r="E17" s="70">
        <v>261928</v>
      </c>
      <c r="F17" s="70">
        <v>266101</v>
      </c>
      <c r="G17" s="70">
        <v>271867</v>
      </c>
      <c r="H17" s="70">
        <v>284504</v>
      </c>
      <c r="I17" s="71">
        <v>2.2000000000000002</v>
      </c>
      <c r="J17" s="71">
        <v>4.5999999999999996</v>
      </c>
    </row>
    <row r="18" spans="2:10" ht="15" customHeight="1" x14ac:dyDescent="0.2">
      <c r="B18" s="72" t="s">
        <v>43</v>
      </c>
      <c r="C18" s="73">
        <v>11.5</v>
      </c>
      <c r="D18" s="73">
        <v>11.5</v>
      </c>
      <c r="E18" s="73">
        <v>11.4</v>
      </c>
      <c r="F18" s="73">
        <v>11.3</v>
      </c>
      <c r="G18" s="73">
        <v>11.2</v>
      </c>
      <c r="H18" s="73">
        <v>12.4</v>
      </c>
      <c r="I18" s="74"/>
      <c r="J18" s="74"/>
    </row>
    <row r="19" spans="2:10" ht="15" customHeight="1" x14ac:dyDescent="0.2">
      <c r="B19" s="58" t="s">
        <v>101</v>
      </c>
    </row>
    <row r="20" spans="2:10" ht="15" customHeight="1" x14ac:dyDescent="0.2">
      <c r="B20" s="75" t="s">
        <v>102</v>
      </c>
      <c r="C20" s="75"/>
      <c r="D20" s="75"/>
      <c r="E20" s="75"/>
      <c r="F20" s="75"/>
      <c r="G20" s="75"/>
      <c r="H20" s="75"/>
      <c r="I20" s="75"/>
      <c r="J20" s="75"/>
    </row>
    <row r="21" spans="2:10" ht="15" customHeight="1" x14ac:dyDescent="0.2">
      <c r="B21" s="75"/>
      <c r="C21" s="75"/>
      <c r="D21" s="75"/>
      <c r="E21" s="75"/>
      <c r="F21" s="75"/>
      <c r="G21" s="75"/>
      <c r="H21" s="75"/>
      <c r="I21" s="75"/>
      <c r="J21" s="75"/>
    </row>
    <row r="22" spans="2:10" ht="15" customHeight="1" x14ac:dyDescent="0.2">
      <c r="B22" s="75"/>
      <c r="C22" s="75"/>
      <c r="D22" s="75"/>
      <c r="E22" s="75"/>
      <c r="F22" s="75"/>
      <c r="G22" s="75"/>
      <c r="H22" s="75"/>
      <c r="I22" s="75"/>
      <c r="J22" s="75"/>
    </row>
    <row r="23" spans="2:10" ht="15" customHeight="1" x14ac:dyDescent="0.2">
      <c r="B23" s="10" t="s">
        <v>103</v>
      </c>
      <c r="F23" s="12"/>
    </row>
    <row r="24" spans="2:10" ht="15" customHeight="1" x14ac:dyDescent="0.2">
      <c r="B24" s="40" t="s">
        <v>104</v>
      </c>
    </row>
  </sheetData>
  <mergeCells count="1">
    <mergeCell ref="B20:J22"/>
  </mergeCells>
  <pageMargins left="0.33" right="0.26" top="0.49" bottom="0.48" header="0.4921259845" footer="0.4921259845"/>
  <pageSetup paperSize="9" scale="7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5"/>
  <sheetViews>
    <sheetView zoomScaleNormal="100" workbookViewId="0">
      <selection activeCell="B32" sqref="B32"/>
    </sheetView>
  </sheetViews>
  <sheetFormatPr baseColWidth="10" defaultRowHeight="15" customHeight="1" x14ac:dyDescent="0.2"/>
  <cols>
    <col min="1" max="1" width="3.5703125" style="23" customWidth="1"/>
    <col min="2" max="2" width="18.140625" style="23" customWidth="1"/>
    <col min="3" max="16384" width="11.42578125" style="23"/>
  </cols>
  <sheetData>
    <row r="2" spans="2:9" ht="15" customHeight="1" x14ac:dyDescent="0.2">
      <c r="B2" s="86" t="s">
        <v>127</v>
      </c>
      <c r="C2" s="87"/>
      <c r="D2" s="87"/>
      <c r="E2" s="87"/>
      <c r="F2" s="87"/>
      <c r="G2" s="87"/>
      <c r="H2" s="87"/>
      <c r="I2" s="87"/>
    </row>
    <row r="3" spans="2:9" ht="15" customHeight="1" x14ac:dyDescent="0.2">
      <c r="H3" s="24" t="s">
        <v>34</v>
      </c>
    </row>
    <row r="4" spans="2:9" ht="11.25" x14ac:dyDescent="0.2">
      <c r="B4" s="4"/>
      <c r="C4" s="4">
        <v>2011</v>
      </c>
      <c r="D4" s="4">
        <v>2016</v>
      </c>
      <c r="E4" s="4">
        <v>2017</v>
      </c>
      <c r="F4" s="4">
        <v>2018</v>
      </c>
      <c r="G4" s="4">
        <v>2019</v>
      </c>
      <c r="H4" s="4">
        <v>2020</v>
      </c>
    </row>
    <row r="5" spans="2:9" ht="15" customHeight="1" x14ac:dyDescent="0.2">
      <c r="B5" s="4" t="s">
        <v>0</v>
      </c>
      <c r="C5" s="4">
        <v>13078</v>
      </c>
      <c r="D5" s="4">
        <v>14280</v>
      </c>
      <c r="E5" s="4">
        <v>14748</v>
      </c>
      <c r="F5" s="4">
        <v>15292</v>
      </c>
      <c r="G5" s="4">
        <v>15929</v>
      </c>
      <c r="H5" s="4">
        <v>19021</v>
      </c>
    </row>
    <row r="6" spans="2:9" ht="15" customHeight="1" x14ac:dyDescent="0.2">
      <c r="B6" s="5" t="s">
        <v>91</v>
      </c>
      <c r="C6" s="3">
        <v>1.6</v>
      </c>
      <c r="D6" s="3">
        <v>2.9</v>
      </c>
      <c r="E6" s="3">
        <v>3.3</v>
      </c>
      <c r="F6" s="3">
        <v>3.7</v>
      </c>
      <c r="G6" s="3">
        <v>4.2</v>
      </c>
      <c r="H6" s="3">
        <v>19.399999999999999</v>
      </c>
    </row>
    <row r="7" spans="2:9" ht="15" customHeight="1" x14ac:dyDescent="0.2">
      <c r="B7" s="5" t="s">
        <v>94</v>
      </c>
      <c r="C7" s="5">
        <v>7001</v>
      </c>
      <c r="D7" s="5">
        <v>7926</v>
      </c>
      <c r="E7" s="5">
        <v>8216</v>
      </c>
      <c r="F7" s="5">
        <v>8512</v>
      </c>
      <c r="G7" s="5">
        <v>8826</v>
      </c>
      <c r="H7" s="5">
        <v>11778</v>
      </c>
    </row>
    <row r="8" spans="2:9" ht="15" customHeight="1" x14ac:dyDescent="0.2">
      <c r="B8" s="5" t="s">
        <v>91</v>
      </c>
      <c r="C8" s="3">
        <v>1.8</v>
      </c>
      <c r="D8" s="3">
        <v>4.3</v>
      </c>
      <c r="E8" s="3">
        <v>3.7</v>
      </c>
      <c r="F8" s="3">
        <v>3.6</v>
      </c>
      <c r="G8" s="3">
        <v>3.7</v>
      </c>
      <c r="H8" s="3">
        <v>33.4</v>
      </c>
    </row>
    <row r="9" spans="2:9" ht="15" customHeight="1" x14ac:dyDescent="0.2">
      <c r="B9" s="5" t="s">
        <v>95</v>
      </c>
      <c r="C9" s="5">
        <v>2839</v>
      </c>
      <c r="D9" s="5">
        <v>3120</v>
      </c>
      <c r="E9" s="5">
        <v>3286</v>
      </c>
      <c r="F9" s="5">
        <v>3499</v>
      </c>
      <c r="G9" s="5">
        <v>3752</v>
      </c>
      <c r="H9" s="5">
        <v>3986</v>
      </c>
    </row>
    <row r="10" spans="2:9" ht="15" customHeight="1" x14ac:dyDescent="0.2">
      <c r="B10" s="5" t="s">
        <v>91</v>
      </c>
      <c r="C10" s="3">
        <v>3.4</v>
      </c>
      <c r="D10" s="3">
        <v>4</v>
      </c>
      <c r="E10" s="3">
        <v>5.3</v>
      </c>
      <c r="F10" s="3">
        <v>6.5</v>
      </c>
      <c r="G10" s="3">
        <v>7.2</v>
      </c>
      <c r="H10" s="3">
        <v>6.3</v>
      </c>
    </row>
    <row r="11" spans="2:9" ht="15" customHeight="1" x14ac:dyDescent="0.2">
      <c r="B11" s="5" t="s">
        <v>96</v>
      </c>
      <c r="C11" s="5">
        <v>3239</v>
      </c>
      <c r="D11" s="5">
        <v>3234</v>
      </c>
      <c r="E11" s="5">
        <v>3245</v>
      </c>
      <c r="F11" s="5">
        <v>3281</v>
      </c>
      <c r="G11" s="5">
        <v>3351</v>
      </c>
      <c r="H11" s="5">
        <v>3257</v>
      </c>
    </row>
    <row r="12" spans="2:9" ht="15" customHeight="1" x14ac:dyDescent="0.2">
      <c r="B12" s="6" t="s">
        <v>91</v>
      </c>
      <c r="C12" s="9">
        <v>-0.2</v>
      </c>
      <c r="D12" s="9">
        <v>-1.3</v>
      </c>
      <c r="E12" s="9">
        <v>0.4</v>
      </c>
      <c r="F12" s="9">
        <v>1.1000000000000001</v>
      </c>
      <c r="G12" s="9">
        <v>2.1</v>
      </c>
      <c r="H12" s="9">
        <v>-2.8</v>
      </c>
    </row>
    <row r="13" spans="2:9" ht="15" customHeight="1" x14ac:dyDescent="0.2">
      <c r="B13" s="10" t="s">
        <v>119</v>
      </c>
    </row>
    <row r="14" spans="2:9" ht="15" customHeight="1" x14ac:dyDescent="0.2">
      <c r="B14" s="11" t="s">
        <v>107</v>
      </c>
      <c r="C14" s="11"/>
      <c r="D14" s="11"/>
    </row>
    <row r="15" spans="2:9" ht="15" customHeight="1" x14ac:dyDescent="0.2">
      <c r="B15" s="83"/>
    </row>
  </sheetData>
  <mergeCells count="2">
    <mergeCell ref="B2:I2"/>
    <mergeCell ref="B14:D14"/>
  </mergeCells>
  <pageMargins left="0.7" right="0.7" top="0.75" bottom="0.75" header="0.3" footer="0.3"/>
  <pageSetup paperSize="9" scale="96" orientation="portrait" r:id="rId1"/>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zoomScaleNormal="100" workbookViewId="0"/>
  </sheetViews>
  <sheetFormatPr baseColWidth="10" defaultRowHeight="15" customHeight="1" x14ac:dyDescent="0.2"/>
  <cols>
    <col min="1" max="1" width="3.5703125" style="23" customWidth="1"/>
    <col min="2" max="2" width="64" style="23" bestFit="1" customWidth="1"/>
    <col min="3" max="8" width="6.42578125" style="23" customWidth="1"/>
    <col min="9" max="16384" width="11.42578125" style="23"/>
  </cols>
  <sheetData>
    <row r="1" spans="2:15" ht="15" customHeight="1" x14ac:dyDescent="0.2">
      <c r="B1" s="83"/>
    </row>
    <row r="2" spans="2:15" ht="15" customHeight="1" x14ac:dyDescent="0.2">
      <c r="B2" s="2" t="s">
        <v>99</v>
      </c>
    </row>
    <row r="3" spans="2:15" ht="15" customHeight="1" x14ac:dyDescent="0.2">
      <c r="H3" s="24" t="s">
        <v>97</v>
      </c>
    </row>
    <row r="4" spans="2:15" ht="11.25" x14ac:dyDescent="0.2">
      <c r="B4" s="4"/>
      <c r="C4" s="4">
        <v>2012</v>
      </c>
      <c r="D4" s="4">
        <v>2016</v>
      </c>
      <c r="E4" s="4">
        <v>2017</v>
      </c>
      <c r="F4" s="4">
        <v>2018</v>
      </c>
      <c r="G4" s="4">
        <v>2019</v>
      </c>
      <c r="H4" s="4">
        <v>2020</v>
      </c>
    </row>
    <row r="5" spans="2:15" ht="15" customHeight="1" x14ac:dyDescent="0.2">
      <c r="B5" s="4" t="s">
        <v>4</v>
      </c>
      <c r="C5" s="4">
        <v>5.0999999999999996</v>
      </c>
      <c r="D5" s="4">
        <v>5.0999999999999996</v>
      </c>
      <c r="E5" s="4">
        <v>5.2</v>
      </c>
      <c r="F5" s="4">
        <v>5.6</v>
      </c>
      <c r="G5" s="4">
        <v>5.7</v>
      </c>
      <c r="H5" s="4">
        <v>6.4</v>
      </c>
    </row>
    <row r="6" spans="2:15" ht="15" customHeight="1" x14ac:dyDescent="0.2">
      <c r="B6" s="3" t="s">
        <v>91</v>
      </c>
      <c r="C6" s="3"/>
      <c r="D6" s="3">
        <v>0</v>
      </c>
      <c r="E6" s="3">
        <v>3</v>
      </c>
      <c r="F6" s="3">
        <v>6.8</v>
      </c>
      <c r="G6" s="3">
        <v>1.9</v>
      </c>
      <c r="H6" s="3">
        <v>12</v>
      </c>
    </row>
    <row r="7" spans="2:15" ht="15" customHeight="1" x14ac:dyDescent="0.2">
      <c r="B7" s="5" t="s">
        <v>9</v>
      </c>
      <c r="C7" s="5">
        <v>0.5</v>
      </c>
      <c r="D7" s="5">
        <v>0.4</v>
      </c>
      <c r="E7" s="5">
        <v>0.4</v>
      </c>
      <c r="F7" s="5">
        <v>0.5</v>
      </c>
      <c r="G7" s="5">
        <v>0.5</v>
      </c>
      <c r="H7" s="5">
        <v>0.5</v>
      </c>
    </row>
    <row r="8" spans="2:15" ht="15" customHeight="1" x14ac:dyDescent="0.2">
      <c r="B8" s="3" t="s">
        <v>30</v>
      </c>
      <c r="C8" s="3">
        <v>1.6</v>
      </c>
      <c r="D8" s="3">
        <v>1.8</v>
      </c>
      <c r="E8" s="3">
        <v>1.8</v>
      </c>
      <c r="F8" s="3">
        <v>2</v>
      </c>
      <c r="G8" s="3">
        <v>1.9</v>
      </c>
      <c r="H8" s="3">
        <v>2.1</v>
      </c>
    </row>
    <row r="9" spans="2:15" ht="15" customHeight="1" x14ac:dyDescent="0.2">
      <c r="B9" s="6" t="s">
        <v>98</v>
      </c>
      <c r="C9" s="6">
        <v>3.1</v>
      </c>
      <c r="D9" s="6">
        <v>2.9</v>
      </c>
      <c r="E9" s="6">
        <v>3</v>
      </c>
      <c r="F9" s="6">
        <v>3.1</v>
      </c>
      <c r="G9" s="6">
        <v>3.3</v>
      </c>
      <c r="H9" s="6">
        <v>3.7</v>
      </c>
    </row>
    <row r="10" spans="2:15" ht="15" customHeight="1" x14ac:dyDescent="0.2">
      <c r="B10" s="7" t="s">
        <v>120</v>
      </c>
    </row>
    <row r="11" spans="2:15" ht="15" customHeight="1" x14ac:dyDescent="0.2">
      <c r="B11" s="7" t="s">
        <v>121</v>
      </c>
    </row>
    <row r="15" spans="2:15" ht="15" customHeight="1" x14ac:dyDescent="0.2">
      <c r="B15" s="8"/>
      <c r="C15" s="8"/>
      <c r="D15" s="8"/>
      <c r="E15" s="8"/>
      <c r="F15" s="8"/>
      <c r="G15" s="8"/>
      <c r="H15" s="8"/>
      <c r="I15" s="8"/>
      <c r="J15" s="8"/>
      <c r="K15" s="8"/>
      <c r="L15" s="8"/>
      <c r="M15" s="8"/>
      <c r="N15" s="8"/>
      <c r="O15" s="8"/>
    </row>
    <row r="16" spans="2:15" ht="15" customHeight="1" x14ac:dyDescent="0.2">
      <c r="B16" s="8"/>
      <c r="C16" s="8"/>
      <c r="D16" s="8"/>
      <c r="E16" s="8"/>
      <c r="F16" s="8"/>
      <c r="G16" s="8"/>
      <c r="H16" s="8"/>
      <c r="I16" s="8"/>
      <c r="J16" s="8"/>
      <c r="K16" s="8"/>
      <c r="L16" s="8"/>
      <c r="M16" s="8"/>
      <c r="N16" s="8"/>
      <c r="O16" s="8"/>
    </row>
    <row r="17" spans="2:15" ht="15" customHeight="1" x14ac:dyDescent="0.2">
      <c r="B17" s="8"/>
      <c r="C17" s="8"/>
      <c r="D17" s="8"/>
      <c r="E17" s="8"/>
      <c r="F17" s="8"/>
      <c r="G17" s="8"/>
      <c r="H17" s="8"/>
      <c r="I17" s="8"/>
      <c r="J17" s="8"/>
      <c r="K17" s="8"/>
      <c r="L17" s="8"/>
      <c r="M17" s="8"/>
      <c r="N17" s="8"/>
      <c r="O17" s="8"/>
    </row>
    <row r="18" spans="2:15" ht="15" customHeight="1" x14ac:dyDescent="0.2">
      <c r="B18" s="8"/>
      <c r="C18" s="8"/>
      <c r="D18" s="8"/>
      <c r="E18" s="8"/>
      <c r="F18" s="8"/>
      <c r="G18" s="8"/>
      <c r="H18" s="8"/>
      <c r="I18" s="8"/>
      <c r="J18" s="8"/>
      <c r="K18" s="8"/>
      <c r="L18" s="8"/>
      <c r="M18" s="8"/>
      <c r="N18" s="8"/>
      <c r="O18" s="8"/>
    </row>
    <row r="19" spans="2:15" ht="15" customHeight="1" x14ac:dyDescent="0.2">
      <c r="B19" s="8"/>
      <c r="C19" s="8"/>
      <c r="D19" s="8"/>
      <c r="E19" s="8"/>
      <c r="F19" s="8"/>
      <c r="G19" s="8"/>
      <c r="H19" s="8"/>
      <c r="I19" s="8"/>
      <c r="J19" s="8"/>
      <c r="K19" s="8"/>
      <c r="L19" s="8"/>
      <c r="M19" s="8"/>
      <c r="N19" s="8"/>
      <c r="O19" s="8"/>
    </row>
    <row r="20" spans="2:15" ht="15" customHeight="1" x14ac:dyDescent="0.2">
      <c r="B20" s="8"/>
      <c r="C20" s="8"/>
      <c r="D20" s="8"/>
      <c r="E20" s="8"/>
      <c r="F20" s="8"/>
      <c r="G20" s="8"/>
      <c r="H20" s="8"/>
      <c r="I20" s="8"/>
      <c r="J20" s="8"/>
      <c r="K20" s="8"/>
      <c r="L20" s="8"/>
      <c r="M20" s="8"/>
      <c r="N20" s="8"/>
      <c r="O20" s="8"/>
    </row>
    <row r="21" spans="2:15" ht="15" customHeight="1" x14ac:dyDescent="0.2">
      <c r="B21" s="8"/>
      <c r="C21" s="8"/>
      <c r="D21" s="8"/>
      <c r="E21" s="8"/>
      <c r="F21" s="8"/>
      <c r="G21" s="8"/>
      <c r="H21" s="8"/>
      <c r="I21" s="8"/>
      <c r="J21" s="8"/>
      <c r="K21" s="8"/>
      <c r="L21" s="8"/>
      <c r="M21" s="8"/>
      <c r="N21" s="8"/>
      <c r="O21" s="8"/>
    </row>
    <row r="22" spans="2:15" ht="15" customHeight="1" x14ac:dyDescent="0.2">
      <c r="B22" s="8"/>
      <c r="C22" s="8"/>
      <c r="D22" s="8"/>
      <c r="E22" s="8"/>
      <c r="F22" s="8"/>
      <c r="G22" s="8"/>
      <c r="H22" s="8"/>
      <c r="I22" s="8"/>
      <c r="J22" s="8"/>
      <c r="K22" s="8"/>
      <c r="L22" s="8"/>
      <c r="M22" s="8"/>
      <c r="N22" s="8"/>
      <c r="O22" s="8"/>
    </row>
    <row r="23" spans="2:15" ht="15" customHeight="1" x14ac:dyDescent="0.2">
      <c r="B23" s="8"/>
      <c r="C23" s="8"/>
      <c r="D23" s="8"/>
      <c r="E23" s="8"/>
      <c r="F23" s="8"/>
      <c r="G23" s="8"/>
      <c r="H23" s="8"/>
      <c r="I23" s="8"/>
      <c r="J23" s="8"/>
      <c r="K23" s="8"/>
      <c r="L23" s="8"/>
      <c r="M23" s="8"/>
      <c r="N23" s="8"/>
      <c r="O23" s="8"/>
    </row>
    <row r="24" spans="2:15" ht="15" customHeight="1" x14ac:dyDescent="0.2">
      <c r="B24" s="8"/>
      <c r="C24" s="8"/>
      <c r="D24" s="8"/>
      <c r="E24" s="8"/>
      <c r="F24" s="8"/>
      <c r="G24" s="8"/>
      <c r="H24" s="8"/>
      <c r="I24" s="8"/>
      <c r="J24" s="8"/>
      <c r="K24" s="8"/>
      <c r="L24" s="8"/>
      <c r="M24" s="8"/>
      <c r="N24" s="8"/>
      <c r="O24" s="8"/>
    </row>
    <row r="25" spans="2:15" ht="15" customHeight="1" x14ac:dyDescent="0.2">
      <c r="B25" s="8"/>
      <c r="C25" s="8"/>
      <c r="D25" s="8"/>
      <c r="E25" s="8"/>
      <c r="F25" s="8"/>
      <c r="G25" s="8"/>
      <c r="H25" s="8"/>
      <c r="I25" s="8"/>
      <c r="J25" s="8"/>
      <c r="K25" s="8"/>
      <c r="L25" s="8"/>
      <c r="M25" s="8"/>
      <c r="N25" s="8"/>
      <c r="O25" s="8"/>
    </row>
    <row r="26" spans="2:15" ht="15" customHeight="1" x14ac:dyDescent="0.2">
      <c r="B26" s="8"/>
      <c r="C26" s="8"/>
      <c r="D26" s="8"/>
      <c r="E26" s="8"/>
      <c r="F26" s="8"/>
      <c r="G26" s="8"/>
      <c r="H26" s="8"/>
      <c r="I26" s="8"/>
      <c r="J26" s="8"/>
      <c r="K26" s="8"/>
      <c r="L26" s="8"/>
      <c r="M26" s="8"/>
      <c r="N26" s="8"/>
      <c r="O26" s="8"/>
    </row>
    <row r="27" spans="2:15" ht="15" customHeight="1" x14ac:dyDescent="0.2">
      <c r="B27" s="8"/>
      <c r="C27" s="8"/>
      <c r="D27" s="8"/>
      <c r="E27" s="8"/>
      <c r="F27" s="8"/>
      <c r="G27" s="8"/>
      <c r="H27" s="8"/>
      <c r="I27" s="8"/>
      <c r="J27" s="8"/>
      <c r="K27" s="8"/>
      <c r="L27" s="8"/>
      <c r="M27" s="8"/>
      <c r="N27" s="8"/>
      <c r="O27" s="8"/>
    </row>
    <row r="28" spans="2:15" ht="15" customHeight="1" x14ac:dyDescent="0.2">
      <c r="B28" s="8"/>
      <c r="C28" s="8"/>
      <c r="D28" s="8"/>
      <c r="E28" s="8"/>
      <c r="F28" s="8"/>
      <c r="G28" s="8"/>
      <c r="H28" s="8"/>
      <c r="I28" s="8"/>
      <c r="J28" s="8"/>
      <c r="K28" s="8"/>
      <c r="L28" s="8"/>
      <c r="M28" s="8"/>
      <c r="N28" s="8"/>
      <c r="O28" s="8"/>
    </row>
    <row r="29" spans="2:15" ht="15" customHeight="1" x14ac:dyDescent="0.2">
      <c r="B29" s="8"/>
      <c r="C29" s="8"/>
      <c r="D29" s="8"/>
      <c r="E29" s="8"/>
      <c r="F29" s="8"/>
      <c r="G29" s="8"/>
      <c r="H29" s="8"/>
      <c r="I29" s="8"/>
      <c r="J29" s="8"/>
      <c r="K29" s="8"/>
      <c r="L29" s="8"/>
      <c r="M29" s="8"/>
      <c r="N29" s="8"/>
      <c r="O29" s="8"/>
    </row>
  </sheetData>
  <pageMargins left="0.7" right="0.7" top="0.75" bottom="0.75" header="0.3" footer="0.3"/>
  <pageSetup paperSize="9" scale="74" orientation="portrait"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3"/>
  <sheetViews>
    <sheetView showGridLines="0" zoomScaleNormal="100" workbookViewId="0">
      <selection activeCell="B32" sqref="B32"/>
    </sheetView>
  </sheetViews>
  <sheetFormatPr baseColWidth="10" defaultRowHeight="15" customHeight="1" x14ac:dyDescent="0.2"/>
  <cols>
    <col min="1" max="1" width="3.5703125" style="1" customWidth="1"/>
    <col min="2" max="2" width="31.28515625" style="1" customWidth="1"/>
    <col min="3" max="5" width="21.85546875" style="1" customWidth="1"/>
    <col min="6" max="12" width="7.7109375" style="1" customWidth="1"/>
    <col min="13" max="13" width="8.7109375" style="1" customWidth="1"/>
    <col min="14" max="16384" width="11.42578125" style="1"/>
  </cols>
  <sheetData>
    <row r="2" spans="2:5" ht="15" customHeight="1" x14ac:dyDescent="0.2">
      <c r="B2" s="2" t="s">
        <v>56</v>
      </c>
      <c r="D2" s="23"/>
      <c r="E2" s="23"/>
    </row>
    <row r="3" spans="2:5" ht="15" customHeight="1" x14ac:dyDescent="0.2">
      <c r="C3" s="23"/>
      <c r="D3" s="23"/>
      <c r="E3" s="24" t="s">
        <v>3</v>
      </c>
    </row>
    <row r="4" spans="2:5" ht="15" customHeight="1" x14ac:dyDescent="0.2">
      <c r="B4" s="56"/>
      <c r="C4" s="56" t="s">
        <v>45</v>
      </c>
      <c r="D4" s="56" t="s">
        <v>47</v>
      </c>
      <c r="E4" s="57" t="s">
        <v>49</v>
      </c>
    </row>
    <row r="5" spans="2:5" ht="15" customHeight="1" x14ac:dyDescent="0.2">
      <c r="B5" s="56"/>
      <c r="C5" s="56" t="s">
        <v>46</v>
      </c>
      <c r="D5" s="56" t="s">
        <v>48</v>
      </c>
      <c r="E5" s="57" t="s">
        <v>50</v>
      </c>
    </row>
    <row r="6" spans="2:5" ht="15" customHeight="1" x14ac:dyDescent="0.2">
      <c r="B6" s="59" t="s">
        <v>51</v>
      </c>
      <c r="C6" s="60">
        <v>90.1</v>
      </c>
      <c r="D6" s="60">
        <v>5.0999999999999996</v>
      </c>
      <c r="E6" s="60">
        <v>4.7</v>
      </c>
    </row>
    <row r="7" spans="2:5" ht="15" customHeight="1" x14ac:dyDescent="0.2">
      <c r="B7" s="43" t="s">
        <v>52</v>
      </c>
      <c r="C7" s="61">
        <v>75</v>
      </c>
      <c r="D7" s="61">
        <v>0</v>
      </c>
      <c r="E7" s="61">
        <v>25</v>
      </c>
    </row>
    <row r="8" spans="2:5" ht="15" customHeight="1" x14ac:dyDescent="0.2">
      <c r="B8" s="43" t="s">
        <v>36</v>
      </c>
      <c r="C8" s="61">
        <v>87.1</v>
      </c>
      <c r="D8" s="61">
        <v>6.2</v>
      </c>
      <c r="E8" s="61">
        <v>6.7</v>
      </c>
    </row>
    <row r="9" spans="2:5" ht="15" customHeight="1" x14ac:dyDescent="0.2">
      <c r="B9" s="43" t="s">
        <v>37</v>
      </c>
      <c r="C9" s="61">
        <v>76.2</v>
      </c>
      <c r="D9" s="61">
        <v>10.1</v>
      </c>
      <c r="E9" s="61">
        <v>13.7</v>
      </c>
    </row>
    <row r="10" spans="2:5" ht="15" customHeight="1" x14ac:dyDescent="0.2">
      <c r="B10" s="62" t="s">
        <v>38</v>
      </c>
      <c r="C10" s="61">
        <v>66.7</v>
      </c>
      <c r="D10" s="61">
        <v>33.299999999999997</v>
      </c>
      <c r="E10" s="61">
        <v>0</v>
      </c>
    </row>
    <row r="11" spans="2:5" ht="15" customHeight="1" x14ac:dyDescent="0.2">
      <c r="B11" s="62" t="s">
        <v>39</v>
      </c>
      <c r="C11" s="61">
        <v>72.099999999999994</v>
      </c>
      <c r="D11" s="61">
        <v>27.9</v>
      </c>
      <c r="E11" s="61">
        <v>0</v>
      </c>
    </row>
    <row r="12" spans="2:5" ht="15" customHeight="1" x14ac:dyDescent="0.2">
      <c r="B12" s="36" t="s">
        <v>53</v>
      </c>
      <c r="C12" s="63">
        <v>83.7</v>
      </c>
      <c r="D12" s="63">
        <v>7</v>
      </c>
      <c r="E12" s="63">
        <v>9.3000000000000007</v>
      </c>
    </row>
    <row r="13" spans="2:5" ht="15" customHeight="1" x14ac:dyDescent="0.2">
      <c r="B13" s="58" t="s">
        <v>54</v>
      </c>
      <c r="C13" s="23"/>
      <c r="D13" s="23"/>
      <c r="E13" s="23"/>
    </row>
    <row r="14" spans="2:5" ht="15" customHeight="1" x14ac:dyDescent="0.2">
      <c r="B14" s="58" t="s">
        <v>55</v>
      </c>
      <c r="C14" s="23"/>
      <c r="D14" s="23"/>
      <c r="E14" s="23"/>
    </row>
    <row r="15" spans="2:5" ht="15" customHeight="1" x14ac:dyDescent="0.2">
      <c r="B15" s="10" t="s">
        <v>112</v>
      </c>
      <c r="C15" s="23"/>
      <c r="D15" s="23"/>
      <c r="E15" s="23"/>
    </row>
    <row r="16" spans="2:5" ht="15" customHeight="1" x14ac:dyDescent="0.2">
      <c r="B16" s="23" t="s">
        <v>57</v>
      </c>
      <c r="D16" s="23"/>
      <c r="E16" s="23"/>
    </row>
    <row r="17" spans="1:6" ht="15" customHeight="1" x14ac:dyDescent="0.2">
      <c r="A17" s="26"/>
    </row>
    <row r="18" spans="1:6" ht="15" customHeight="1" x14ac:dyDescent="0.2">
      <c r="A18" s="26"/>
    </row>
    <row r="19" spans="1:6" ht="15" customHeight="1" x14ac:dyDescent="0.2">
      <c r="A19" s="26"/>
    </row>
    <row r="23" spans="1:6" ht="15" customHeight="1" x14ac:dyDescent="0.2">
      <c r="F23" s="12"/>
    </row>
  </sheetData>
  <pageMargins left="0.78740157499999996" right="0.78740157499999996" top="0.984251969" bottom="0.984251969" header="0.4921259845" footer="0.4921259845"/>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1"/>
  <sheetViews>
    <sheetView showGridLines="0" zoomScaleNormal="100" zoomScaleSheetLayoutView="100" workbookViewId="0">
      <selection activeCell="B32" sqref="B32"/>
    </sheetView>
  </sheetViews>
  <sheetFormatPr baseColWidth="10" defaultRowHeight="15" customHeight="1" x14ac:dyDescent="0.2"/>
  <cols>
    <col min="1" max="1" width="3.5703125" style="1" customWidth="1"/>
    <col min="2" max="2" width="57" style="1" customWidth="1"/>
    <col min="3" max="3" width="12.140625" style="1" customWidth="1"/>
    <col min="4" max="8" width="7.7109375" style="1" customWidth="1"/>
    <col min="9" max="9" width="12.140625" style="1" customWidth="1"/>
    <col min="10" max="12" width="7.7109375" style="1" customWidth="1"/>
    <col min="13" max="13" width="8.7109375" style="1" customWidth="1"/>
    <col min="14" max="16384" width="11.42578125" style="1"/>
  </cols>
  <sheetData>
    <row r="2" spans="2:9" ht="15" customHeight="1" x14ac:dyDescent="0.2">
      <c r="B2" s="2" t="s">
        <v>68</v>
      </c>
      <c r="D2" s="23"/>
      <c r="E2" s="23"/>
      <c r="F2" s="23"/>
      <c r="G2" s="23"/>
      <c r="H2" s="23"/>
      <c r="I2" s="23"/>
    </row>
    <row r="3" spans="2:9" ht="15" customHeight="1" x14ac:dyDescent="0.2">
      <c r="C3" s="23"/>
      <c r="D3" s="23"/>
      <c r="E3" s="23"/>
      <c r="F3" s="23"/>
      <c r="G3" s="23"/>
      <c r="H3" s="24" t="s">
        <v>34</v>
      </c>
    </row>
    <row r="4" spans="2:9" ht="32.25" customHeight="1" x14ac:dyDescent="0.2">
      <c r="B4" s="77"/>
      <c r="C4" s="67">
        <v>2013</v>
      </c>
      <c r="D4" s="67">
        <v>2016</v>
      </c>
      <c r="E4" s="67">
        <v>2017</v>
      </c>
      <c r="F4" s="67">
        <v>2018</v>
      </c>
      <c r="G4" s="67">
        <v>2019</v>
      </c>
      <c r="H4" s="67">
        <v>2020</v>
      </c>
      <c r="I4" s="68" t="s">
        <v>128</v>
      </c>
    </row>
    <row r="5" spans="2:9" ht="15" customHeight="1" x14ac:dyDescent="0.2">
      <c r="B5" s="78" t="s">
        <v>27</v>
      </c>
      <c r="C5" s="66">
        <v>3066</v>
      </c>
      <c r="D5" s="66">
        <v>3155</v>
      </c>
      <c r="E5" s="66">
        <v>3204</v>
      </c>
      <c r="F5" s="66">
        <v>3232</v>
      </c>
      <c r="G5" s="66">
        <v>3240</v>
      </c>
      <c r="H5" s="66">
        <v>3260</v>
      </c>
      <c r="I5" s="49">
        <v>0.6</v>
      </c>
    </row>
    <row r="6" spans="2:9" ht="15" customHeight="1" x14ac:dyDescent="0.2">
      <c r="B6" s="43" t="s">
        <v>90</v>
      </c>
      <c r="C6" s="52">
        <v>112</v>
      </c>
      <c r="D6" s="52">
        <v>114</v>
      </c>
      <c r="E6" s="52">
        <v>114</v>
      </c>
      <c r="F6" s="52">
        <v>159</v>
      </c>
      <c r="G6" s="52">
        <v>176</v>
      </c>
      <c r="H6" s="52">
        <v>202</v>
      </c>
      <c r="I6" s="52">
        <v>15.2</v>
      </c>
    </row>
    <row r="7" spans="2:9" ht="15" customHeight="1" x14ac:dyDescent="0.2">
      <c r="B7" s="43" t="s">
        <v>58</v>
      </c>
      <c r="C7" s="52">
        <v>816</v>
      </c>
      <c r="D7" s="52">
        <v>815</v>
      </c>
      <c r="E7" s="52">
        <v>800</v>
      </c>
      <c r="F7" s="52">
        <v>769</v>
      </c>
      <c r="G7" s="52">
        <v>773</v>
      </c>
      <c r="H7" s="52">
        <v>775</v>
      </c>
      <c r="I7" s="52">
        <v>0.3</v>
      </c>
    </row>
    <row r="8" spans="2:9" ht="15" customHeight="1" x14ac:dyDescent="0.2">
      <c r="B8" s="43" t="s">
        <v>19</v>
      </c>
      <c r="C8" s="52">
        <v>1599</v>
      </c>
      <c r="D8" s="52">
        <v>1645</v>
      </c>
      <c r="E8" s="52">
        <v>1696</v>
      </c>
      <c r="F8" s="52">
        <v>1715</v>
      </c>
      <c r="G8" s="52">
        <v>1733</v>
      </c>
      <c r="H8" s="52">
        <v>1707</v>
      </c>
      <c r="I8" s="52">
        <v>-1.5</v>
      </c>
    </row>
    <row r="9" spans="2:9" ht="15" customHeight="1" x14ac:dyDescent="0.2">
      <c r="B9" s="43" t="s">
        <v>20</v>
      </c>
      <c r="C9" s="52">
        <v>540</v>
      </c>
      <c r="D9" s="52">
        <v>580</v>
      </c>
      <c r="E9" s="52">
        <v>593</v>
      </c>
      <c r="F9" s="52">
        <v>589</v>
      </c>
      <c r="G9" s="52">
        <v>559</v>
      </c>
      <c r="H9" s="52">
        <v>576</v>
      </c>
      <c r="I9" s="52">
        <v>3.1</v>
      </c>
    </row>
    <row r="10" spans="2:9" ht="15" customHeight="1" x14ac:dyDescent="0.2">
      <c r="B10" s="78" t="s">
        <v>28</v>
      </c>
      <c r="C10" s="66">
        <v>574</v>
      </c>
      <c r="D10" s="66">
        <v>590</v>
      </c>
      <c r="E10" s="66">
        <v>628</v>
      </c>
      <c r="F10" s="66">
        <v>653</v>
      </c>
      <c r="G10" s="66">
        <v>662</v>
      </c>
      <c r="H10" s="66">
        <v>678</v>
      </c>
      <c r="I10" s="49">
        <v>2.4</v>
      </c>
    </row>
    <row r="11" spans="2:9" ht="15" customHeight="1" x14ac:dyDescent="0.2">
      <c r="B11" s="43" t="s">
        <v>21</v>
      </c>
      <c r="C11" s="52">
        <v>142</v>
      </c>
      <c r="D11" s="52">
        <v>151</v>
      </c>
      <c r="E11" s="52">
        <v>143</v>
      </c>
      <c r="F11" s="52">
        <v>156</v>
      </c>
      <c r="G11" s="52">
        <v>148</v>
      </c>
      <c r="H11" s="52">
        <v>160</v>
      </c>
      <c r="I11" s="52">
        <v>8.3000000000000007</v>
      </c>
    </row>
    <row r="12" spans="2:9" ht="15" customHeight="1" x14ac:dyDescent="0.2">
      <c r="B12" s="43" t="s">
        <v>59</v>
      </c>
      <c r="C12" s="52">
        <v>148</v>
      </c>
      <c r="D12" s="52">
        <v>160</v>
      </c>
      <c r="E12" s="52">
        <v>203</v>
      </c>
      <c r="F12" s="52">
        <v>221</v>
      </c>
      <c r="G12" s="52">
        <v>222</v>
      </c>
      <c r="H12" s="52">
        <v>234</v>
      </c>
      <c r="I12" s="52">
        <v>5.5</v>
      </c>
    </row>
    <row r="13" spans="2:9" ht="15" customHeight="1" x14ac:dyDescent="0.2">
      <c r="B13" s="43" t="s">
        <v>22</v>
      </c>
      <c r="C13" s="52">
        <v>54</v>
      </c>
      <c r="D13" s="52">
        <v>50</v>
      </c>
      <c r="E13" s="52">
        <v>51</v>
      </c>
      <c r="F13" s="52">
        <v>46</v>
      </c>
      <c r="G13" s="52">
        <v>45</v>
      </c>
      <c r="H13" s="52">
        <v>43</v>
      </c>
      <c r="I13" s="52">
        <v>-4.7</v>
      </c>
    </row>
    <row r="14" spans="2:9" ht="15" customHeight="1" x14ac:dyDescent="0.2">
      <c r="B14" s="43" t="s">
        <v>23</v>
      </c>
      <c r="C14" s="52">
        <v>175</v>
      </c>
      <c r="D14" s="52">
        <v>171</v>
      </c>
      <c r="E14" s="52">
        <v>173</v>
      </c>
      <c r="F14" s="52">
        <v>161</v>
      </c>
      <c r="G14" s="52">
        <v>163</v>
      </c>
      <c r="H14" s="52">
        <v>168</v>
      </c>
      <c r="I14" s="52">
        <v>3</v>
      </c>
    </row>
    <row r="15" spans="2:9" ht="15" customHeight="1" x14ac:dyDescent="0.2">
      <c r="B15" s="43" t="s">
        <v>24</v>
      </c>
      <c r="C15" s="52">
        <v>56</v>
      </c>
      <c r="D15" s="52">
        <v>59</v>
      </c>
      <c r="E15" s="52">
        <v>58</v>
      </c>
      <c r="F15" s="52">
        <v>69</v>
      </c>
      <c r="G15" s="52">
        <v>85</v>
      </c>
      <c r="H15" s="52">
        <v>73</v>
      </c>
      <c r="I15" s="52">
        <v>-13.3</v>
      </c>
    </row>
    <row r="16" spans="2:9" ht="15" customHeight="1" x14ac:dyDescent="0.2">
      <c r="B16" s="78" t="s">
        <v>60</v>
      </c>
      <c r="C16" s="66">
        <v>428</v>
      </c>
      <c r="D16" s="66">
        <v>441</v>
      </c>
      <c r="E16" s="66">
        <v>496</v>
      </c>
      <c r="F16" s="66">
        <v>531</v>
      </c>
      <c r="G16" s="66">
        <v>547</v>
      </c>
      <c r="H16" s="66">
        <v>600</v>
      </c>
      <c r="I16" s="49">
        <v>9.6999999999999993</v>
      </c>
    </row>
    <row r="17" spans="2:9" ht="15" customHeight="1" x14ac:dyDescent="0.2">
      <c r="B17" s="43" t="s">
        <v>61</v>
      </c>
      <c r="C17" s="52">
        <v>86</v>
      </c>
      <c r="D17" s="52">
        <v>89</v>
      </c>
      <c r="E17" s="52">
        <v>107</v>
      </c>
      <c r="F17" s="52">
        <v>109</v>
      </c>
      <c r="G17" s="52">
        <v>107</v>
      </c>
      <c r="H17" s="52">
        <v>110</v>
      </c>
      <c r="I17" s="52">
        <v>2.1</v>
      </c>
    </row>
    <row r="18" spans="2:9" ht="15" customHeight="1" x14ac:dyDescent="0.2">
      <c r="B18" s="43" t="s">
        <v>62</v>
      </c>
      <c r="C18" s="52">
        <v>11</v>
      </c>
      <c r="D18" s="52">
        <v>15</v>
      </c>
      <c r="E18" s="52">
        <v>18</v>
      </c>
      <c r="F18" s="52">
        <v>23</v>
      </c>
      <c r="G18" s="52">
        <v>26</v>
      </c>
      <c r="H18" s="52">
        <v>25</v>
      </c>
      <c r="I18" s="52">
        <v>-3.5</v>
      </c>
    </row>
    <row r="19" spans="2:9" ht="15" customHeight="1" x14ac:dyDescent="0.2">
      <c r="B19" s="43" t="s">
        <v>63</v>
      </c>
      <c r="C19" s="52">
        <v>254</v>
      </c>
      <c r="D19" s="52">
        <v>252</v>
      </c>
      <c r="E19" s="52">
        <v>278</v>
      </c>
      <c r="F19" s="52">
        <v>283</v>
      </c>
      <c r="G19" s="52">
        <v>284</v>
      </c>
      <c r="H19" s="52">
        <v>335</v>
      </c>
      <c r="I19" s="52">
        <v>18</v>
      </c>
    </row>
    <row r="20" spans="2:9" ht="15" customHeight="1" x14ac:dyDescent="0.2">
      <c r="B20" s="43" t="s">
        <v>64</v>
      </c>
      <c r="C20" s="52">
        <v>77</v>
      </c>
      <c r="D20" s="52">
        <v>85</v>
      </c>
      <c r="E20" s="52">
        <v>93</v>
      </c>
      <c r="F20" s="52">
        <v>116</v>
      </c>
      <c r="G20" s="52">
        <v>130</v>
      </c>
      <c r="H20" s="52">
        <v>130</v>
      </c>
      <c r="I20" s="52">
        <v>0.3</v>
      </c>
    </row>
    <row r="21" spans="2:9" ht="15" customHeight="1" x14ac:dyDescent="0.2">
      <c r="B21" s="78" t="s">
        <v>65</v>
      </c>
      <c r="C21" s="66">
        <v>611</v>
      </c>
      <c r="D21" s="66">
        <v>568</v>
      </c>
      <c r="E21" s="66">
        <v>623</v>
      </c>
      <c r="F21" s="66">
        <v>571</v>
      </c>
      <c r="G21" s="66">
        <v>629</v>
      </c>
      <c r="H21" s="66">
        <v>5661</v>
      </c>
      <c r="I21" s="49">
        <v>799.8</v>
      </c>
    </row>
    <row r="22" spans="2:9" ht="15" customHeight="1" x14ac:dyDescent="0.2">
      <c r="B22" s="43" t="s">
        <v>25</v>
      </c>
      <c r="C22" s="52">
        <v>276</v>
      </c>
      <c r="D22" s="52">
        <v>251</v>
      </c>
      <c r="E22" s="52">
        <v>289</v>
      </c>
      <c r="F22" s="52">
        <v>234</v>
      </c>
      <c r="G22" s="52">
        <v>285</v>
      </c>
      <c r="H22" s="52">
        <v>321</v>
      </c>
      <c r="I22" s="52">
        <v>12.6</v>
      </c>
    </row>
    <row r="23" spans="2:9" ht="15" customHeight="1" x14ac:dyDescent="0.2">
      <c r="B23" s="43" t="s">
        <v>66</v>
      </c>
      <c r="C23" s="52">
        <v>301</v>
      </c>
      <c r="D23" s="52">
        <v>286</v>
      </c>
      <c r="E23" s="52">
        <v>299</v>
      </c>
      <c r="F23" s="85">
        <v>296</v>
      </c>
      <c r="G23" s="52">
        <v>294</v>
      </c>
      <c r="H23" s="52">
        <v>284</v>
      </c>
      <c r="I23" s="52">
        <v>-3.2</v>
      </c>
    </row>
    <row r="24" spans="2:9" ht="15" customHeight="1" x14ac:dyDescent="0.2">
      <c r="B24" s="43" t="s">
        <v>26</v>
      </c>
      <c r="C24" s="52">
        <v>34</v>
      </c>
      <c r="D24" s="52">
        <v>31</v>
      </c>
      <c r="E24" s="52">
        <v>35</v>
      </c>
      <c r="F24" s="52">
        <v>40</v>
      </c>
      <c r="G24" s="52">
        <v>50</v>
      </c>
      <c r="H24" s="52">
        <v>5056</v>
      </c>
      <c r="I24" s="52">
        <v>9930.9</v>
      </c>
    </row>
    <row r="25" spans="2:9" ht="15" customHeight="1" x14ac:dyDescent="0.2">
      <c r="B25" s="78" t="s">
        <v>67</v>
      </c>
      <c r="C25" s="66">
        <v>4679</v>
      </c>
      <c r="D25" s="66">
        <v>4754</v>
      </c>
      <c r="E25" s="66">
        <v>4950</v>
      </c>
      <c r="F25" s="66">
        <v>4986</v>
      </c>
      <c r="G25" s="66">
        <v>5079</v>
      </c>
      <c r="H25" s="66">
        <v>10199</v>
      </c>
      <c r="I25" s="49">
        <v>100.8</v>
      </c>
    </row>
    <row r="26" spans="2:9" ht="15" customHeight="1" x14ac:dyDescent="0.2">
      <c r="B26" s="78" t="s">
        <v>91</v>
      </c>
      <c r="C26" s="66">
        <v>2.4</v>
      </c>
      <c r="D26" s="66">
        <v>1.5</v>
      </c>
      <c r="E26" s="66">
        <v>4.0999999999999996</v>
      </c>
      <c r="F26" s="66">
        <v>0.7</v>
      </c>
      <c r="G26" s="66">
        <v>1.9</v>
      </c>
      <c r="H26" s="66">
        <v>100.8</v>
      </c>
      <c r="I26" s="49"/>
    </row>
    <row r="27" spans="2:9" ht="15" customHeight="1" x14ac:dyDescent="0.2">
      <c r="B27" s="10" t="s">
        <v>110</v>
      </c>
    </row>
    <row r="28" spans="2:9" ht="15" customHeight="1" x14ac:dyDescent="0.2">
      <c r="B28" s="58" t="s">
        <v>92</v>
      </c>
    </row>
    <row r="29" spans="2:9" ht="15" customHeight="1" x14ac:dyDescent="0.2">
      <c r="B29" s="76" t="s">
        <v>111</v>
      </c>
      <c r="C29" s="76"/>
      <c r="D29" s="76"/>
      <c r="E29" s="76"/>
      <c r="F29" s="76"/>
    </row>
    <row r="30" spans="2:9" ht="15" customHeight="1" x14ac:dyDescent="0.2">
      <c r="B30" s="76"/>
      <c r="C30" s="76"/>
      <c r="D30" s="76"/>
      <c r="E30" s="76"/>
      <c r="F30" s="76"/>
    </row>
    <row r="31" spans="2:9" ht="15" customHeight="1" x14ac:dyDescent="0.2">
      <c r="B31" s="76"/>
      <c r="C31" s="76"/>
      <c r="D31" s="76"/>
      <c r="E31" s="76"/>
      <c r="F31" s="76"/>
    </row>
  </sheetData>
  <mergeCells count="1">
    <mergeCell ref="B29:F31"/>
  </mergeCells>
  <pageMargins left="0.78740157499999996" right="0.78740157499999996" top="0.984251969" bottom="0.984251969" header="0.4921259845" footer="0.4921259845"/>
  <pageSetup paperSize="9" scale="61" orientation="portrait" r:id="rId1"/>
  <headerFooter alignWithMargins="0"/>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
  <sheetViews>
    <sheetView showGridLines="0" zoomScaleNormal="100" workbookViewId="0">
      <selection activeCell="B32" sqref="B32"/>
    </sheetView>
  </sheetViews>
  <sheetFormatPr baseColWidth="10" defaultRowHeight="15" customHeight="1" x14ac:dyDescent="0.2"/>
  <cols>
    <col min="1" max="1" width="3.5703125" style="18" customWidth="1"/>
    <col min="2" max="2" width="43.7109375" style="48" customWidth="1"/>
    <col min="3" max="8" width="7.42578125" style="48" customWidth="1"/>
    <col min="9" max="9" width="13" style="48" customWidth="1"/>
    <col min="10" max="12" width="7.42578125" style="48" customWidth="1"/>
    <col min="13" max="16384" width="11.42578125" style="48"/>
  </cols>
  <sheetData>
    <row r="2" spans="2:10" ht="15" customHeight="1" x14ac:dyDescent="0.2">
      <c r="B2" s="2" t="s">
        <v>70</v>
      </c>
      <c r="D2" s="23"/>
      <c r="E2" s="23"/>
      <c r="F2" s="23"/>
      <c r="G2" s="23"/>
      <c r="H2" s="23"/>
      <c r="I2" s="23"/>
    </row>
    <row r="3" spans="2:10" ht="15" customHeight="1" x14ac:dyDescent="0.2">
      <c r="C3" s="23"/>
      <c r="D3" s="23"/>
      <c r="E3" s="23"/>
      <c r="F3" s="23"/>
      <c r="G3" s="23"/>
      <c r="H3" s="24" t="s">
        <v>34</v>
      </c>
    </row>
    <row r="4" spans="2:10" ht="42.75" customHeight="1" x14ac:dyDescent="0.2">
      <c r="B4" s="49"/>
      <c r="C4" s="49">
        <v>2013</v>
      </c>
      <c r="D4" s="49">
        <v>2016</v>
      </c>
      <c r="E4" s="49">
        <v>2017</v>
      </c>
      <c r="F4" s="49">
        <v>2018</v>
      </c>
      <c r="G4" s="49">
        <v>2019</v>
      </c>
      <c r="H4" s="49">
        <v>2020</v>
      </c>
      <c r="I4" s="68" t="s">
        <v>128</v>
      </c>
    </row>
    <row r="5" spans="2:10" ht="15" customHeight="1" x14ac:dyDescent="0.2">
      <c r="B5" s="50" t="s">
        <v>5</v>
      </c>
      <c r="C5" s="51">
        <v>7732</v>
      </c>
      <c r="D5" s="51">
        <v>7221</v>
      </c>
      <c r="E5" s="51">
        <v>7258</v>
      </c>
      <c r="F5" s="51">
        <v>7155</v>
      </c>
      <c r="G5" s="51">
        <v>6911</v>
      </c>
      <c r="H5" s="51">
        <v>7159</v>
      </c>
      <c r="I5" s="52">
        <v>3.6</v>
      </c>
    </row>
    <row r="6" spans="2:10" ht="15" customHeight="1" x14ac:dyDescent="0.2">
      <c r="B6" s="50" t="s">
        <v>6</v>
      </c>
      <c r="C6" s="51">
        <v>6386</v>
      </c>
      <c r="D6" s="51">
        <v>7180</v>
      </c>
      <c r="E6" s="51">
        <v>7279</v>
      </c>
      <c r="F6" s="51">
        <v>7455</v>
      </c>
      <c r="G6" s="51">
        <v>7571</v>
      </c>
      <c r="H6" s="51">
        <v>7621</v>
      </c>
      <c r="I6" s="52">
        <v>0.7</v>
      </c>
    </row>
    <row r="7" spans="2:10" ht="15" customHeight="1" x14ac:dyDescent="0.2">
      <c r="B7" s="53" t="s">
        <v>9</v>
      </c>
      <c r="C7" s="51">
        <v>3320</v>
      </c>
      <c r="D7" s="51">
        <v>3682</v>
      </c>
      <c r="E7" s="51">
        <v>3624</v>
      </c>
      <c r="F7" s="51">
        <v>3693</v>
      </c>
      <c r="G7" s="51">
        <v>3639</v>
      </c>
      <c r="H7" s="51">
        <v>3696</v>
      </c>
      <c r="I7" s="52">
        <v>1.6</v>
      </c>
    </row>
    <row r="8" spans="2:10" ht="15" customHeight="1" x14ac:dyDescent="0.2">
      <c r="B8" s="53" t="s">
        <v>29</v>
      </c>
      <c r="C8" s="51">
        <v>2283</v>
      </c>
      <c r="D8" s="51">
        <v>2495</v>
      </c>
      <c r="E8" s="51">
        <v>2609</v>
      </c>
      <c r="F8" s="51">
        <v>2716</v>
      </c>
      <c r="G8" s="51">
        <v>2905</v>
      </c>
      <c r="H8" s="51">
        <v>2947</v>
      </c>
      <c r="I8" s="52">
        <v>1.4</v>
      </c>
    </row>
    <row r="9" spans="2:10" ht="15" customHeight="1" x14ac:dyDescent="0.2">
      <c r="B9" s="53" t="s">
        <v>30</v>
      </c>
      <c r="C9" s="44">
        <v>784</v>
      </c>
      <c r="D9" s="51">
        <v>1004</v>
      </c>
      <c r="E9" s="51">
        <v>1046</v>
      </c>
      <c r="F9" s="51">
        <v>1046</v>
      </c>
      <c r="G9" s="51">
        <v>1027</v>
      </c>
      <c r="H9" s="44">
        <v>978</v>
      </c>
      <c r="I9" s="52">
        <v>-4.7</v>
      </c>
    </row>
    <row r="10" spans="2:10" ht="15" customHeight="1" x14ac:dyDescent="0.2">
      <c r="B10" s="50" t="s">
        <v>7</v>
      </c>
      <c r="C10" s="44">
        <v>843</v>
      </c>
      <c r="D10" s="44">
        <v>813</v>
      </c>
      <c r="E10" s="44">
        <v>812</v>
      </c>
      <c r="F10" s="44">
        <v>829</v>
      </c>
      <c r="G10" s="44">
        <v>820</v>
      </c>
      <c r="H10" s="44">
        <v>811</v>
      </c>
      <c r="I10" s="52">
        <v>-1.1000000000000001</v>
      </c>
    </row>
    <row r="11" spans="2:10" ht="15" customHeight="1" x14ac:dyDescent="0.2">
      <c r="B11" s="50" t="s">
        <v>8</v>
      </c>
      <c r="C11" s="44">
        <v>129</v>
      </c>
      <c r="D11" s="44">
        <v>131</v>
      </c>
      <c r="E11" s="44">
        <v>132</v>
      </c>
      <c r="F11" s="44">
        <v>152</v>
      </c>
      <c r="G11" s="44">
        <v>150</v>
      </c>
      <c r="H11" s="44">
        <v>155</v>
      </c>
      <c r="I11" s="52">
        <v>3.8</v>
      </c>
    </row>
    <row r="12" spans="2:10" ht="15" customHeight="1" x14ac:dyDescent="0.2">
      <c r="B12" s="36" t="s">
        <v>69</v>
      </c>
      <c r="C12" s="37">
        <v>15091</v>
      </c>
      <c r="D12" s="37">
        <v>15345</v>
      </c>
      <c r="E12" s="37">
        <v>15481</v>
      </c>
      <c r="F12" s="37">
        <v>15592</v>
      </c>
      <c r="G12" s="37">
        <v>15452</v>
      </c>
      <c r="H12" s="37">
        <v>15747</v>
      </c>
      <c r="I12" s="54">
        <v>1.9</v>
      </c>
    </row>
    <row r="13" spans="2:10" ht="46.5" customHeight="1" x14ac:dyDescent="0.2">
      <c r="B13" s="79" t="s">
        <v>113</v>
      </c>
      <c r="C13" s="79"/>
      <c r="D13" s="79"/>
      <c r="E13" s="79"/>
      <c r="F13" s="79"/>
      <c r="G13" s="79"/>
      <c r="H13" s="79"/>
      <c r="I13" s="79"/>
      <c r="J13" s="58"/>
    </row>
    <row r="14" spans="2:10" ht="33" customHeight="1" x14ac:dyDescent="0.2">
      <c r="B14" s="55" t="s">
        <v>93</v>
      </c>
      <c r="C14" s="55"/>
      <c r="D14" s="55"/>
      <c r="E14" s="55"/>
      <c r="F14" s="55"/>
      <c r="G14" s="55"/>
      <c r="H14" s="55"/>
      <c r="I14" s="55"/>
    </row>
    <row r="15" spans="2:10" ht="33" customHeight="1" x14ac:dyDescent="0.2">
      <c r="B15" s="55" t="s">
        <v>109</v>
      </c>
      <c r="C15" s="55"/>
      <c r="D15" s="55"/>
      <c r="E15" s="55"/>
      <c r="F15" s="55"/>
      <c r="G15" s="55"/>
      <c r="H15" s="55"/>
      <c r="I15" s="55"/>
    </row>
    <row r="16" spans="2:10" ht="33" customHeight="1" x14ac:dyDescent="0.2">
      <c r="B16" s="55" t="s">
        <v>114</v>
      </c>
      <c r="C16" s="55"/>
      <c r="D16" s="55"/>
      <c r="E16" s="55"/>
      <c r="F16" s="55"/>
      <c r="G16" s="55"/>
      <c r="H16" s="55"/>
      <c r="I16" s="55"/>
    </row>
    <row r="17" spans="2:9" ht="33" customHeight="1" x14ac:dyDescent="0.2">
      <c r="B17" s="11" t="s">
        <v>115</v>
      </c>
      <c r="C17" s="11"/>
      <c r="D17" s="11"/>
      <c r="E17" s="11"/>
      <c r="F17" s="11"/>
      <c r="G17" s="11"/>
      <c r="H17" s="11"/>
      <c r="I17" s="11"/>
    </row>
  </sheetData>
  <mergeCells count="5">
    <mergeCell ref="B14:I14"/>
    <mergeCell ref="B15:I15"/>
    <mergeCell ref="B16:I16"/>
    <mergeCell ref="B17:I17"/>
    <mergeCell ref="B13:I13"/>
  </mergeCells>
  <pageMargins left="0.78740157499999996" right="0.78740157499999996" top="0.984251969" bottom="0.984251969" header="0.4921259845" footer="0.4921259845"/>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3"/>
  <sheetViews>
    <sheetView showGridLines="0" zoomScaleNormal="100" workbookViewId="0"/>
  </sheetViews>
  <sheetFormatPr baseColWidth="10" defaultRowHeight="15" customHeight="1" x14ac:dyDescent="0.2"/>
  <cols>
    <col min="1" max="1" width="3.5703125" style="1" customWidth="1"/>
    <col min="2" max="2" width="38.140625" style="41" customWidth="1"/>
    <col min="3" max="4" width="12.140625" style="41" customWidth="1"/>
    <col min="5" max="7" width="12.140625" style="42" customWidth="1"/>
    <col min="8" max="8" width="12.85546875" style="42" customWidth="1"/>
    <col min="9" max="16384" width="11.42578125" style="42"/>
  </cols>
  <sheetData>
    <row r="2" spans="2:8" ht="15" customHeight="1" x14ac:dyDescent="0.2">
      <c r="B2" s="2" t="s">
        <v>72</v>
      </c>
      <c r="D2" s="23"/>
      <c r="E2" s="23"/>
      <c r="F2" s="23"/>
      <c r="G2" s="23"/>
      <c r="H2" s="23"/>
    </row>
    <row r="3" spans="2:8" ht="15" customHeight="1" x14ac:dyDescent="0.2">
      <c r="B3" s="24"/>
      <c r="C3" s="42"/>
      <c r="D3" s="23"/>
      <c r="E3" s="23" t="s">
        <v>71</v>
      </c>
      <c r="F3" s="23"/>
      <c r="H3" s="23"/>
    </row>
    <row r="4" spans="2:8" ht="22.5" x14ac:dyDescent="0.2">
      <c r="B4" s="28"/>
      <c r="C4" s="80" t="s">
        <v>9</v>
      </c>
      <c r="D4" s="80" t="s">
        <v>29</v>
      </c>
      <c r="E4" s="80" t="s">
        <v>30</v>
      </c>
      <c r="F4" s="80" t="s">
        <v>31</v>
      </c>
      <c r="G4" s="80" t="s">
        <v>32</v>
      </c>
      <c r="H4" s="80" t="s">
        <v>0</v>
      </c>
    </row>
    <row r="5" spans="2:8" ht="15" customHeight="1" x14ac:dyDescent="0.2">
      <c r="B5" s="43" t="s">
        <v>13</v>
      </c>
      <c r="C5" s="44">
        <v>4.0999999999999996</v>
      </c>
      <c r="D5" s="44">
        <v>4.2</v>
      </c>
      <c r="E5" s="44">
        <v>4.5</v>
      </c>
      <c r="F5" s="44">
        <v>3.9</v>
      </c>
      <c r="G5" s="44">
        <v>4.5999999999999996</v>
      </c>
      <c r="H5" s="45">
        <v>4.2</v>
      </c>
    </row>
    <row r="6" spans="2:8" ht="15" customHeight="1" x14ac:dyDescent="0.2">
      <c r="B6" s="43" t="s">
        <v>14</v>
      </c>
      <c r="C6" s="44">
        <v>6.3</v>
      </c>
      <c r="D6" s="44">
        <v>12</v>
      </c>
      <c r="E6" s="44">
        <v>4.7</v>
      </c>
      <c r="F6" s="44">
        <v>8.8000000000000007</v>
      </c>
      <c r="G6" s="44">
        <v>7.3</v>
      </c>
      <c r="H6" s="45">
        <v>8.1</v>
      </c>
    </row>
    <row r="7" spans="2:8" ht="15" customHeight="1" x14ac:dyDescent="0.2">
      <c r="B7" s="43" t="s">
        <v>15</v>
      </c>
      <c r="C7" s="44">
        <v>9.5</v>
      </c>
      <c r="D7" s="44">
        <v>5.9</v>
      </c>
      <c r="E7" s="44">
        <v>6.3</v>
      </c>
      <c r="F7" s="44">
        <v>8.5</v>
      </c>
      <c r="G7" s="44">
        <v>6.9</v>
      </c>
      <c r="H7" s="45">
        <v>7.7</v>
      </c>
    </row>
    <row r="8" spans="2:8" ht="15" customHeight="1" x14ac:dyDescent="0.2">
      <c r="B8" s="46" t="s">
        <v>33</v>
      </c>
      <c r="C8" s="47">
        <v>20</v>
      </c>
      <c r="D8" s="47">
        <v>22.1</v>
      </c>
      <c r="E8" s="47">
        <v>15.4</v>
      </c>
      <c r="F8" s="47">
        <v>21.2</v>
      </c>
      <c r="G8" s="47">
        <v>18.7</v>
      </c>
      <c r="H8" s="47">
        <v>20</v>
      </c>
    </row>
    <row r="9" spans="2:8" ht="15" customHeight="1" x14ac:dyDescent="0.2">
      <c r="B9" s="10" t="s">
        <v>108</v>
      </c>
      <c r="C9" s="23"/>
      <c r="D9" s="23"/>
      <c r="E9" s="23"/>
      <c r="F9" s="23"/>
      <c r="G9" s="23"/>
      <c r="H9" s="23"/>
    </row>
    <row r="10" spans="2:8" ht="15" customHeight="1" x14ac:dyDescent="0.2">
      <c r="B10" s="23" t="s">
        <v>116</v>
      </c>
      <c r="D10" s="23"/>
      <c r="E10" s="23"/>
      <c r="F10" s="23"/>
      <c r="G10" s="23"/>
      <c r="H10" s="23"/>
    </row>
    <row r="23" spans="6:6" ht="15" customHeight="1" x14ac:dyDescent="0.2">
      <c r="F23" s="84"/>
    </row>
  </sheetData>
  <pageMargins left="0.42" right="0.42" top="0.52" bottom="0.46" header="0.4921259845" footer="0.4921259845"/>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zoomScaleNormal="100" workbookViewId="0"/>
  </sheetViews>
  <sheetFormatPr baseColWidth="10" defaultRowHeight="15" customHeight="1" x14ac:dyDescent="0.2"/>
  <cols>
    <col min="1" max="1" width="3.5703125" style="1" customWidth="1"/>
    <col min="2" max="2" width="66.7109375" style="1" customWidth="1"/>
    <col min="3" max="8" width="7.5703125" style="1" customWidth="1"/>
    <col min="9" max="9" width="12.140625" style="1" customWidth="1"/>
    <col min="10" max="12" width="7.5703125" style="1" customWidth="1"/>
    <col min="13" max="16384" width="11.42578125" style="1"/>
  </cols>
  <sheetData>
    <row r="1" spans="2:15" ht="15" customHeight="1" x14ac:dyDescent="0.2">
      <c r="O1" s="26"/>
    </row>
    <row r="2" spans="2:15" ht="15" customHeight="1" x14ac:dyDescent="0.2">
      <c r="B2" s="27" t="s">
        <v>83</v>
      </c>
    </row>
    <row r="3" spans="2:15" ht="15" customHeight="1" x14ac:dyDescent="0.2">
      <c r="C3" s="23"/>
      <c r="D3" s="23"/>
      <c r="E3" s="23"/>
      <c r="F3" s="23"/>
      <c r="G3" s="23"/>
      <c r="H3" s="24" t="s">
        <v>34</v>
      </c>
    </row>
    <row r="4" spans="2:15" ht="37.5" customHeight="1" x14ac:dyDescent="0.2">
      <c r="B4" s="28"/>
      <c r="C4" s="81">
        <v>2013</v>
      </c>
      <c r="D4" s="81">
        <v>2016</v>
      </c>
      <c r="E4" s="81">
        <v>2017</v>
      </c>
      <c r="F4" s="81">
        <v>2018</v>
      </c>
      <c r="G4" s="81">
        <v>2019</v>
      </c>
      <c r="H4" s="81">
        <v>2020</v>
      </c>
      <c r="I4" s="80" t="s">
        <v>122</v>
      </c>
    </row>
    <row r="5" spans="2:15" ht="15" customHeight="1" x14ac:dyDescent="0.2">
      <c r="B5" s="28" t="s">
        <v>73</v>
      </c>
      <c r="C5" s="92">
        <v>2768</v>
      </c>
      <c r="D5" s="92">
        <v>3485</v>
      </c>
      <c r="E5" s="92">
        <v>3321</v>
      </c>
      <c r="F5" s="92">
        <v>3347</v>
      </c>
      <c r="G5" s="92">
        <v>3608</v>
      </c>
      <c r="H5" s="92">
        <v>3633</v>
      </c>
      <c r="I5" s="28">
        <v>0.7</v>
      </c>
      <c r="K5" s="29"/>
    </row>
    <row r="6" spans="2:15" ht="15" customHeight="1" x14ac:dyDescent="0.2">
      <c r="B6" s="30" t="s">
        <v>74</v>
      </c>
      <c r="C6" s="31">
        <v>2355</v>
      </c>
      <c r="D6" s="31">
        <v>2659</v>
      </c>
      <c r="E6" s="31">
        <v>2441</v>
      </c>
      <c r="F6" s="31">
        <v>2436</v>
      </c>
      <c r="G6" s="31">
        <v>2610</v>
      </c>
      <c r="H6" s="31">
        <v>2560</v>
      </c>
      <c r="I6" s="32">
        <v>-1.9</v>
      </c>
      <c r="K6" s="29"/>
    </row>
    <row r="7" spans="2:15" ht="15" customHeight="1" x14ac:dyDescent="0.2">
      <c r="B7" s="30" t="s">
        <v>75</v>
      </c>
      <c r="C7" s="32">
        <v>0</v>
      </c>
      <c r="D7" s="32">
        <v>129</v>
      </c>
      <c r="E7" s="32">
        <v>144</v>
      </c>
      <c r="F7" s="32">
        <v>145</v>
      </c>
      <c r="G7" s="32">
        <v>191</v>
      </c>
      <c r="H7" s="32">
        <v>177</v>
      </c>
      <c r="I7" s="32">
        <v>-7.1</v>
      </c>
      <c r="K7" s="29"/>
    </row>
    <row r="8" spans="2:15" ht="15" customHeight="1" x14ac:dyDescent="0.2">
      <c r="B8" s="30" t="s">
        <v>76</v>
      </c>
      <c r="C8" s="32">
        <v>348</v>
      </c>
      <c r="D8" s="32">
        <v>571</v>
      </c>
      <c r="E8" s="32">
        <v>603</v>
      </c>
      <c r="F8" s="32">
        <v>625</v>
      </c>
      <c r="G8" s="32">
        <v>652</v>
      </c>
      <c r="H8" s="32">
        <v>710</v>
      </c>
      <c r="I8" s="32">
        <v>9</v>
      </c>
    </row>
    <row r="9" spans="2:15" ht="15" customHeight="1" x14ac:dyDescent="0.2">
      <c r="B9" s="30" t="s">
        <v>106</v>
      </c>
      <c r="C9" s="32">
        <v>65</v>
      </c>
      <c r="D9" s="32">
        <v>127</v>
      </c>
      <c r="E9" s="32">
        <v>133</v>
      </c>
      <c r="F9" s="32">
        <v>140</v>
      </c>
      <c r="G9" s="32">
        <v>156</v>
      </c>
      <c r="H9" s="32">
        <v>186</v>
      </c>
      <c r="I9" s="32">
        <v>18.899999999999999</v>
      </c>
    </row>
    <row r="10" spans="2:15" ht="15" customHeight="1" x14ac:dyDescent="0.2">
      <c r="B10" s="33" t="s">
        <v>77</v>
      </c>
      <c r="C10" s="34"/>
      <c r="D10" s="34"/>
      <c r="E10" s="34"/>
      <c r="F10" s="34"/>
      <c r="G10" s="34"/>
      <c r="H10" s="35">
        <v>2993</v>
      </c>
      <c r="I10" s="32" t="s">
        <v>78</v>
      </c>
    </row>
    <row r="11" spans="2:15" ht="15" customHeight="1" x14ac:dyDescent="0.2">
      <c r="B11" s="30" t="s">
        <v>79</v>
      </c>
      <c r="C11" s="32"/>
      <c r="D11" s="32"/>
      <c r="E11" s="32"/>
      <c r="F11" s="32"/>
      <c r="G11" s="32"/>
      <c r="H11" s="31">
        <v>1449</v>
      </c>
      <c r="I11" s="32" t="s">
        <v>78</v>
      </c>
    </row>
    <row r="12" spans="2:15" ht="15" customHeight="1" x14ac:dyDescent="0.2">
      <c r="B12" s="30" t="s">
        <v>80</v>
      </c>
      <c r="C12" s="32"/>
      <c r="D12" s="32"/>
      <c r="E12" s="32"/>
      <c r="F12" s="32"/>
      <c r="G12" s="32"/>
      <c r="H12" s="31">
        <v>1544</v>
      </c>
      <c r="I12" s="32" t="s">
        <v>78</v>
      </c>
    </row>
    <row r="13" spans="2:15" ht="15" customHeight="1" x14ac:dyDescent="0.2">
      <c r="B13" s="36" t="s">
        <v>81</v>
      </c>
      <c r="C13" s="37">
        <v>2768</v>
      </c>
      <c r="D13" s="37">
        <v>3485</v>
      </c>
      <c r="E13" s="37">
        <v>3321</v>
      </c>
      <c r="F13" s="37">
        <v>3347</v>
      </c>
      <c r="G13" s="37">
        <v>3608</v>
      </c>
      <c r="H13" s="37">
        <v>6625</v>
      </c>
      <c r="I13" s="38">
        <v>83.6</v>
      </c>
    </row>
    <row r="14" spans="2:15" ht="15" customHeight="1" x14ac:dyDescent="0.2">
      <c r="B14" s="39" t="s">
        <v>84</v>
      </c>
      <c r="C14" s="23"/>
      <c r="D14" s="23"/>
      <c r="E14" s="23"/>
      <c r="F14" s="23"/>
      <c r="G14" s="23"/>
      <c r="H14" s="23"/>
      <c r="I14" s="23"/>
    </row>
    <row r="15" spans="2:15" ht="15" customHeight="1" x14ac:dyDescent="0.2">
      <c r="B15" s="23" t="s">
        <v>82</v>
      </c>
      <c r="D15" s="23"/>
      <c r="E15" s="23"/>
      <c r="F15" s="23"/>
      <c r="G15" s="23"/>
      <c r="H15" s="23"/>
      <c r="I15" s="23"/>
    </row>
    <row r="16" spans="2:15" ht="15" customHeight="1" x14ac:dyDescent="0.2">
      <c r="B16" s="40" t="s">
        <v>107</v>
      </c>
      <c r="C16" s="23"/>
      <c r="D16" s="23"/>
      <c r="E16" s="23"/>
      <c r="F16" s="23"/>
      <c r="G16" s="23"/>
      <c r="H16" s="23"/>
      <c r="I16" s="23"/>
    </row>
    <row r="17" spans="1:9" ht="15" customHeight="1" x14ac:dyDescent="0.2">
      <c r="B17" s="39"/>
      <c r="C17" s="23"/>
      <c r="D17" s="23"/>
      <c r="E17" s="23"/>
      <c r="F17" s="23"/>
      <c r="G17" s="23"/>
      <c r="H17" s="23"/>
      <c r="I17" s="23"/>
    </row>
    <row r="19" spans="1:9" ht="15" customHeight="1" x14ac:dyDescent="0.2">
      <c r="A19" s="26"/>
    </row>
    <row r="20" spans="1:9" ht="15" customHeight="1" x14ac:dyDescent="0.2">
      <c r="A20" s="26"/>
    </row>
    <row r="21" spans="1:9" ht="15" customHeight="1" x14ac:dyDescent="0.2">
      <c r="A21" s="26"/>
    </row>
    <row r="23" spans="1:9" ht="15" customHeight="1" x14ac:dyDescent="0.2">
      <c r="F23" s="12"/>
    </row>
  </sheetData>
  <pageMargins left="0.7" right="0.7" top="0.75" bottom="0.75" header="0.3" footer="0.3"/>
  <pageSetup paperSize="9" scale="58" orientation="portrait" r:id="rId1"/>
  <colBreaks count="1" manualBreakCount="1">
    <brk id="10" max="2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3"/>
  <sheetViews>
    <sheetView showGridLines="0" zoomScaleNormal="100" workbookViewId="0"/>
  </sheetViews>
  <sheetFormatPr baseColWidth="10" defaultRowHeight="15" customHeight="1" x14ac:dyDescent="0.2"/>
  <cols>
    <col min="1" max="1" width="3.5703125" style="12" customWidth="1"/>
    <col min="2" max="2" width="47.85546875" style="12" customWidth="1"/>
    <col min="3" max="3" width="7.140625" style="12" customWidth="1"/>
    <col min="4" max="4" width="7.140625" style="8" customWidth="1"/>
    <col min="5" max="5" width="7.140625" style="12" customWidth="1"/>
    <col min="6" max="16384" width="11.42578125" style="12"/>
  </cols>
  <sheetData>
    <row r="2" spans="1:5" ht="15" customHeight="1" x14ac:dyDescent="0.2">
      <c r="B2" s="19" t="s">
        <v>85</v>
      </c>
    </row>
    <row r="3" spans="1:5" ht="15" customHeight="1" x14ac:dyDescent="0.2">
      <c r="B3" s="23"/>
      <c r="E3" s="24" t="s">
        <v>105</v>
      </c>
    </row>
    <row r="4" spans="1:5" ht="15" customHeight="1" x14ac:dyDescent="0.2">
      <c r="B4" s="25"/>
      <c r="C4" s="20">
        <v>2013</v>
      </c>
      <c r="D4" s="4">
        <v>2019</v>
      </c>
      <c r="E4" s="20">
        <v>2020</v>
      </c>
    </row>
    <row r="5" spans="1:5" ht="15" customHeight="1" x14ac:dyDescent="0.2">
      <c r="B5" s="21" t="s">
        <v>17</v>
      </c>
      <c r="C5" s="3">
        <v>65.527665009275566</v>
      </c>
      <c r="D5" s="15">
        <v>63.800897331047537</v>
      </c>
      <c r="E5" s="3">
        <v>31.963597818562562</v>
      </c>
    </row>
    <row r="6" spans="1:5" ht="15" customHeight="1" x14ac:dyDescent="0.2">
      <c r="B6" s="21" t="s">
        <v>18</v>
      </c>
      <c r="C6" s="3">
        <v>12.273236893019886</v>
      </c>
      <c r="D6" s="3">
        <v>13.041987014598238</v>
      </c>
      <c r="E6" s="3">
        <v>6.6519334035833033</v>
      </c>
    </row>
    <row r="7" spans="1:5" ht="15" customHeight="1" x14ac:dyDescent="0.2">
      <c r="B7" s="21" t="s">
        <v>86</v>
      </c>
      <c r="C7" s="3">
        <v>9.1445152040776012</v>
      </c>
      <c r="D7" s="15">
        <v>10.770611339327086</v>
      </c>
      <c r="E7" s="3">
        <v>5.881729745775317</v>
      </c>
    </row>
    <row r="8" spans="1:5" ht="15" customHeight="1" x14ac:dyDescent="0.2">
      <c r="B8" s="22" t="s">
        <v>65</v>
      </c>
      <c r="C8" s="9">
        <v>13.054582893626948</v>
      </c>
      <c r="D8" s="17">
        <v>12.386504315027155</v>
      </c>
      <c r="E8" s="9">
        <v>55.502739032078821</v>
      </c>
    </row>
    <row r="9" spans="1:5" ht="15" customHeight="1" x14ac:dyDescent="0.2">
      <c r="B9" s="89" t="s">
        <v>117</v>
      </c>
      <c r="C9" s="89"/>
      <c r="D9" s="89"/>
      <c r="E9" s="89"/>
    </row>
    <row r="10" spans="1:5" ht="15" customHeight="1" x14ac:dyDescent="0.2">
      <c r="B10" s="90"/>
      <c r="C10" s="90"/>
      <c r="D10" s="90"/>
      <c r="E10" s="90"/>
    </row>
    <row r="11" spans="1:5" ht="15" customHeight="1" x14ac:dyDescent="0.2">
      <c r="A11" s="18"/>
      <c r="B11" s="82"/>
      <c r="C11" s="82"/>
      <c r="D11" s="82"/>
      <c r="E11" s="82"/>
    </row>
    <row r="12" spans="1:5" ht="15" customHeight="1" x14ac:dyDescent="0.2">
      <c r="A12" s="18"/>
    </row>
    <row r="13" spans="1:5" ht="15" customHeight="1" x14ac:dyDescent="0.2">
      <c r="A13" s="18"/>
    </row>
  </sheetData>
  <mergeCells count="1">
    <mergeCell ref="B9:E11"/>
  </mergeCells>
  <pageMargins left="0.78740157499999996" right="0.78740157499999996" top="0.984251969" bottom="0.984251969" header="0.4921259845" footer="0.492125984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showGridLines="0" zoomScaleNormal="100" workbookViewId="0"/>
  </sheetViews>
  <sheetFormatPr baseColWidth="10" defaultRowHeight="15" customHeight="1" x14ac:dyDescent="0.2"/>
  <cols>
    <col min="1" max="1" width="3.5703125" style="12" customWidth="1"/>
    <col min="2" max="2" width="22.85546875" style="12" customWidth="1"/>
    <col min="3" max="3" width="7.7109375" style="12" customWidth="1"/>
    <col min="4" max="16384" width="11.42578125" style="12"/>
  </cols>
  <sheetData>
    <row r="2" spans="1:6" ht="15" customHeight="1" x14ac:dyDescent="0.2">
      <c r="B2" s="19" t="s">
        <v>89</v>
      </c>
      <c r="E2" s="88"/>
    </row>
    <row r="3" spans="1:6" ht="15" customHeight="1" x14ac:dyDescent="0.2">
      <c r="E3" s="24" t="s">
        <v>105</v>
      </c>
    </row>
    <row r="4" spans="1:6" ht="11.25" x14ac:dyDescent="0.2">
      <c r="B4" s="20" t="s">
        <v>87</v>
      </c>
      <c r="C4" s="20">
        <v>2013</v>
      </c>
      <c r="D4" s="20">
        <v>2019</v>
      </c>
      <c r="E4" s="20">
        <v>2020</v>
      </c>
    </row>
    <row r="5" spans="1:6" ht="15" customHeight="1" x14ac:dyDescent="0.2">
      <c r="B5" s="21" t="s">
        <v>88</v>
      </c>
      <c r="C5" s="3">
        <v>6.8874765445229817</v>
      </c>
      <c r="D5" s="3">
        <v>10.497947938781177</v>
      </c>
      <c r="E5" s="3">
        <v>7</v>
      </c>
    </row>
    <row r="6" spans="1:6" ht="15" customHeight="1" x14ac:dyDescent="0.2">
      <c r="B6" s="21" t="s">
        <v>16</v>
      </c>
      <c r="C6" s="3">
        <v>32.734138559193035</v>
      </c>
      <c r="D6" s="3">
        <v>33.028960078354764</v>
      </c>
      <c r="E6" s="3">
        <v>16</v>
      </c>
    </row>
    <row r="7" spans="1:6" ht="15" customHeight="1" x14ac:dyDescent="0.2">
      <c r="B7" s="21" t="s">
        <v>1</v>
      </c>
      <c r="C7" s="3">
        <v>15.757860381190834</v>
      </c>
      <c r="D7" s="3">
        <v>15.006298191439582</v>
      </c>
      <c r="E7" s="3">
        <v>10</v>
      </c>
    </row>
    <row r="8" spans="1:6" ht="15" customHeight="1" x14ac:dyDescent="0.2">
      <c r="B8" s="21" t="s">
        <v>2</v>
      </c>
      <c r="C8" s="3">
        <v>44.620524515093159</v>
      </c>
      <c r="D8" s="3">
        <v>41.466793791424479</v>
      </c>
      <c r="E8" s="3">
        <v>66</v>
      </c>
    </row>
    <row r="9" spans="1:6" ht="15" customHeight="1" x14ac:dyDescent="0.2">
      <c r="B9" s="22" t="s">
        <v>53</v>
      </c>
      <c r="C9" s="9">
        <v>100</v>
      </c>
      <c r="D9" s="9">
        <v>100</v>
      </c>
      <c r="E9" s="9">
        <v>100</v>
      </c>
    </row>
    <row r="10" spans="1:6" ht="15" customHeight="1" x14ac:dyDescent="0.2">
      <c r="B10" s="82" t="s">
        <v>118</v>
      </c>
      <c r="C10" s="82"/>
      <c r="D10" s="82"/>
      <c r="E10" s="82"/>
      <c r="F10" s="82"/>
    </row>
    <row r="11" spans="1:6" ht="15" customHeight="1" x14ac:dyDescent="0.2">
      <c r="B11" s="82"/>
      <c r="C11" s="82"/>
      <c r="D11" s="82"/>
      <c r="E11" s="82"/>
      <c r="F11" s="82"/>
    </row>
    <row r="12" spans="1:6" ht="15" customHeight="1" x14ac:dyDescent="0.2">
      <c r="B12" s="82"/>
      <c r="C12" s="82"/>
      <c r="D12" s="82"/>
      <c r="E12" s="82"/>
      <c r="F12" s="82"/>
    </row>
    <row r="15" spans="1:6" ht="15" customHeight="1" x14ac:dyDescent="0.2">
      <c r="A15" s="18"/>
    </row>
    <row r="16" spans="1:6" ht="15" customHeight="1" x14ac:dyDescent="0.2">
      <c r="A16" s="18"/>
    </row>
    <row r="17" spans="1:1" ht="15" customHeight="1" x14ac:dyDescent="0.2">
      <c r="A17" s="18"/>
    </row>
  </sheetData>
  <mergeCells count="1">
    <mergeCell ref="B10:F12"/>
  </mergeCells>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8"/>
  <sheetViews>
    <sheetView showGridLines="0" zoomScaleNormal="100" workbookViewId="0"/>
  </sheetViews>
  <sheetFormatPr baseColWidth="10" defaultRowHeight="15" customHeight="1" x14ac:dyDescent="0.2"/>
  <cols>
    <col min="1" max="1" width="3.5703125" style="12" customWidth="1"/>
    <col min="2" max="2" width="27.140625" style="8" customWidth="1"/>
    <col min="3" max="3" width="11.7109375" style="8" customWidth="1"/>
    <col min="4" max="16384" width="11.42578125" style="8"/>
  </cols>
  <sheetData>
    <row r="2" spans="1:3" ht="15" customHeight="1" x14ac:dyDescent="0.2">
      <c r="B2" s="13" t="s">
        <v>126</v>
      </c>
    </row>
    <row r="3" spans="1:3" ht="15" customHeight="1" x14ac:dyDescent="0.2">
      <c r="C3" s="91" t="s">
        <v>129</v>
      </c>
    </row>
    <row r="4" spans="1:3" ht="15" customHeight="1" x14ac:dyDescent="0.2">
      <c r="B4" s="4"/>
      <c r="C4" s="4">
        <v>2020</v>
      </c>
    </row>
    <row r="5" spans="1:3" ht="15" customHeight="1" x14ac:dyDescent="0.2">
      <c r="B5" s="14" t="s">
        <v>10</v>
      </c>
      <c r="C5" s="15">
        <v>7159.3476192083444</v>
      </c>
    </row>
    <row r="6" spans="1:3" ht="15" customHeight="1" x14ac:dyDescent="0.2">
      <c r="B6" s="14" t="s">
        <v>4</v>
      </c>
      <c r="C6" s="15">
        <v>7620.9904604217199</v>
      </c>
    </row>
    <row r="7" spans="1:3" ht="15" customHeight="1" x14ac:dyDescent="0.2">
      <c r="B7" s="14" t="s">
        <v>11</v>
      </c>
      <c r="C7" s="15">
        <v>810.85330903795989</v>
      </c>
    </row>
    <row r="8" spans="1:3" ht="15" customHeight="1" x14ac:dyDescent="0.2">
      <c r="B8" s="16" t="s">
        <v>12</v>
      </c>
      <c r="C8" s="17">
        <v>155.35640200000003</v>
      </c>
    </row>
    <row r="9" spans="1:3" ht="15" customHeight="1" x14ac:dyDescent="0.2">
      <c r="B9" s="11" t="s">
        <v>107</v>
      </c>
      <c r="C9" s="11"/>
    </row>
    <row r="16" spans="1:3" ht="15" customHeight="1" x14ac:dyDescent="0.2">
      <c r="A16" s="18"/>
    </row>
    <row r="17" spans="1:1" ht="15" customHeight="1" x14ac:dyDescent="0.2">
      <c r="A17" s="18"/>
    </row>
    <row r="18" spans="1:1" ht="15" customHeight="1" x14ac:dyDescent="0.2">
      <c r="A18" s="18"/>
    </row>
  </sheetData>
  <mergeCells count="1">
    <mergeCell ref="B9:C9"/>
  </mergeCells>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11</vt:i4>
      </vt:variant>
    </vt:vector>
  </HeadingPairs>
  <TitlesOfParts>
    <vt:vector size="22" baseType="lpstr">
      <vt:lpstr>F21 Tab1</vt:lpstr>
      <vt:lpstr>F21 Tab2</vt:lpstr>
      <vt:lpstr>F21 Tab3</vt:lpstr>
      <vt:lpstr>F21 Tab4</vt:lpstr>
      <vt:lpstr>F21 Tab5</vt:lpstr>
      <vt:lpstr>F21 Tab6</vt:lpstr>
      <vt:lpstr>F21 Graph1</vt:lpstr>
      <vt:lpstr>F21 Graph2</vt:lpstr>
      <vt:lpstr>F21 Graph3</vt:lpstr>
      <vt:lpstr>F22 Tab1</vt:lpstr>
      <vt:lpstr>F22 Tab2</vt:lpstr>
      <vt:lpstr>'F21 Graph1'!Zone_d_impression</vt:lpstr>
      <vt:lpstr>'F21 Graph2'!Zone_d_impression</vt:lpstr>
      <vt:lpstr>'F21 Graph3'!Zone_d_impression</vt:lpstr>
      <vt:lpstr>'F21 Tab1'!Zone_d_impression</vt:lpstr>
      <vt:lpstr>'F21 Tab2'!Zone_d_impression</vt:lpstr>
      <vt:lpstr>'F21 Tab3'!Zone_d_impression</vt:lpstr>
      <vt:lpstr>'F21 Tab4'!Zone_d_impression</vt:lpstr>
      <vt:lpstr>'F21 Tab5'!Zone_d_impression</vt:lpstr>
      <vt:lpstr>'F21 Tab6'!Zone_d_impression</vt:lpstr>
      <vt:lpstr>'F22 Tab1'!Zone_d_impression</vt:lpstr>
      <vt:lpstr>'F22 Tab2'!Zone_d_impression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2021-10-28T10:33:49Z</dcterms:modified>
</cp:coreProperties>
</file>