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 de santé 2022\Fichiers Excel\"/>
    </mc:Choice>
  </mc:AlternateContent>
  <xr:revisionPtr revIDLastSave="0" documentId="13_ncr:1_{FA684480-CB59-4848-BF46-574D561A8C4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_2022_MCO medecine_graph 1" sheetId="2" r:id="rId1"/>
    <sheet name="ES_2022_MCO medecine_tableau 1" sheetId="7" r:id="rId2"/>
  </sheets>
  <definedNames>
    <definedName name="_xlnm.Print_Area" localSheetId="0">'ES_2022_MCO medecine_graph 1'!$B$2:$F$31</definedName>
    <definedName name="_xlnm.Print_Area" localSheetId="1">'ES_2022_MCO medecine_tableau 1'!#REF!</definedName>
  </definedNames>
  <calcPr calcId="162913"/>
</workbook>
</file>

<file path=xl/sharedStrings.xml><?xml version="1.0" encoding="utf-8"?>
<sst xmlns="http://schemas.openxmlformats.org/spreadsheetml/2006/main" count="74" uniqueCount="69">
  <si>
    <t>Total</t>
  </si>
  <si>
    <t>Hématologie</t>
  </si>
  <si>
    <t>Pneumologie</t>
  </si>
  <si>
    <t>Endocrinologie</t>
  </si>
  <si>
    <t>Secteur public</t>
  </si>
  <si>
    <t>Pneumologie, dont :</t>
  </si>
  <si>
    <t>Endocrinologie, dont :</t>
  </si>
  <si>
    <t>Système nerveux, dont :</t>
  </si>
  <si>
    <t>Uro-néphrologie et génital masculin, dont :</t>
  </si>
  <si>
    <t>Psychiatrie</t>
  </si>
  <si>
    <t>Maladies infectieuses (dont VIH)</t>
  </si>
  <si>
    <t>Rhumatologie</t>
  </si>
  <si>
    <t>Rhumatologie, dont :</t>
  </si>
  <si>
    <t xml:space="preserve">Cardiologie, dont : </t>
  </si>
  <si>
    <t>Psychiatrie, dont :</t>
  </si>
  <si>
    <t xml:space="preserve">Cathétérismes vasculaires </t>
  </si>
  <si>
    <t>Douleurs chroniques, soins palliatifs</t>
  </si>
  <si>
    <t xml:space="preserve">Hématologie </t>
  </si>
  <si>
    <t xml:space="preserve">Nouveau-nés </t>
  </si>
  <si>
    <t xml:space="preserve">Tissu cutané et tissu sous-cutané </t>
  </si>
  <si>
    <t xml:space="preserve">Maladies infectieuses (dont VIH) </t>
  </si>
  <si>
    <t>Orthopédie traumatologie</t>
  </si>
  <si>
    <t>Nouveau-nés et période périnatale</t>
  </si>
  <si>
    <t>Système nerveux (hors cathétérismes vasculaires diagnostiques et interventionnels)</t>
  </si>
  <si>
    <t>Tissu cutané et tissu sous-cutané</t>
  </si>
  <si>
    <t>Uro-néphrologie et génital</t>
  </si>
  <si>
    <t>Part des établissements publics (en %)</t>
  </si>
  <si>
    <t>Part des établissements privés à but non lucratif (en %)</t>
  </si>
  <si>
    <t>Part des établissements privés à but lucratif (en %)</t>
  </si>
  <si>
    <t xml:space="preserve">ORL, stomatologie </t>
  </si>
  <si>
    <t xml:space="preserve">Toxicologie, intoxications, alcool </t>
  </si>
  <si>
    <t>En %</t>
  </si>
  <si>
    <t xml:space="preserve">Cardio-vasculaire </t>
  </si>
  <si>
    <t>Digestif</t>
  </si>
  <si>
    <t>Ensemble de l'activité médicale</t>
  </si>
  <si>
    <t>Activités interspécialités</t>
  </si>
  <si>
    <t>Toxicologie, intoxications, alcool</t>
  </si>
  <si>
    <t>Chimiothérapie et radiothérapie, hors séances</t>
  </si>
  <si>
    <t>Digestif, dont :</t>
  </si>
  <si>
    <t>Secteur privé
à but non lucratif</t>
  </si>
  <si>
    <t>Secteur privé
à but lucratif</t>
  </si>
  <si>
    <t>endoscopies digestives avec ou sans anesthésie</t>
  </si>
  <si>
    <t>symptômes digestifs</t>
  </si>
  <si>
    <t>cardiopathies, valvulopathies</t>
  </si>
  <si>
    <t>troubles du rythme/conduction</t>
  </si>
  <si>
    <t xml:space="preserve">Activités interspécialités </t>
  </si>
  <si>
    <t>infections respiratoires</t>
  </si>
  <si>
    <t>bronchites, bronchiolites et asthme</t>
  </si>
  <si>
    <t>accidents vasculaires cérébraux</t>
  </si>
  <si>
    <t>infections des reins et des voies urinaires, lithiases</t>
  </si>
  <si>
    <t>endoscopies génito-urinaires avec ou sans anesthésie</t>
  </si>
  <si>
    <t>diabète</t>
  </si>
  <si>
    <t>troubles métaboliques, nutritionnels et obésité</t>
  </si>
  <si>
    <t>maladies osseuses et arthropathies</t>
  </si>
  <si>
    <t>névroses, psychoses et autres troubles mentaux</t>
  </si>
  <si>
    <t>Chimiothérapie, radiothérapie (hors séances)</t>
  </si>
  <si>
    <t>Nombre de séjours</t>
  </si>
  <si>
    <r>
      <t>Cathétérismes vasculaires diagnostiques et interventionnels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</si>
  <si>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t>ORL, stomatologie</t>
  </si>
  <si>
    <t xml:space="preserve">Nouveau-nés restés auprès de leur mère </t>
  </si>
  <si>
    <t>Tableau 1. Répartition des prises en charge médicales selon le statut de l’établissement et le type d’activité en 2020</t>
  </si>
  <si>
    <t>-</t>
  </si>
  <si>
    <t>Part des séjours avec Covid-19 associé</t>
  </si>
  <si>
    <t xml:space="preserve">Part avec autres examens ou mises en observation en lien avec le Covid-19 </t>
  </si>
  <si>
    <t>Diagnostic principal Covid-19</t>
  </si>
  <si>
    <t>Evolution
2019-2020 (en %)</t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</si>
  <si>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Seuls les domaines d’activité réunissant plus de 100 000 séjours sont représentés ici.</t>
    </r>
    <r>
      <rPr>
        <b/>
        <sz val="8"/>
        <color theme="1"/>
        <rFont val="Arial"/>
        <family val="2"/>
      </rPr>
      <t xml:space="preserve">
Lecture &gt;</t>
    </r>
    <r>
      <rPr>
        <sz val="8"/>
        <color theme="1"/>
        <rFont val="Arial"/>
        <family val="2"/>
      </rPr>
      <t xml:space="preserve"> 40,3 % de l'activité médicale digestive est prise en charge par le secteur public, contre 50,5 % par le secteur privé à but lucratif et 9,2 % par le secteur privé à but non lucratif.</t>
    </r>
    <r>
      <rPr>
        <b/>
        <sz val="8"/>
        <color theme="1"/>
        <rFont val="Arial"/>
        <family val="2"/>
      </rPr>
      <t xml:space="preserve">
Champ &gt;</t>
    </r>
    <r>
      <rPr>
        <sz val="8"/>
        <color theme="1"/>
        <rFont val="Arial"/>
        <family val="2"/>
      </rPr>
      <t xml:space="preserve"> France entière (incluant Saint-Martin et Saint-Barthélemy), y compris le SSA.
</t>
    </r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ATIH, PMSI-MCO 2020, traitements DREES.</t>
    </r>
  </si>
  <si>
    <r>
      <t xml:space="preserve">1. Entre 2018 et 2020, la classification des groupes homogènes de malades (GHM) a évolué pour ce domaine d'activité. Certains séjours, classés précédemment en chirurgie, se retrouvent désormais en médecine.
</t>
    </r>
    <r>
      <rPr>
        <b/>
        <sz val="8"/>
        <rFont val="Arial"/>
        <family val="2"/>
      </rPr>
      <t>Notes &gt;</t>
    </r>
    <r>
      <rPr>
        <sz val="8"/>
        <rFont val="Arial"/>
        <family val="2"/>
      </rPr>
      <t xml:space="preserve"> Le regroupement des séjours par discipline d’équipement (médecine, chirurgie, obstétrique et odontologie) est réalisé à partir des catégories d’activité de soins (CAS), établies sur le 3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caractère du GHM. Seuls les domaines d’activité réunissant plus de 100 000 séjours sont présentés ici.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entière (incluant Saint-Martin et Saint-Barthélemy), y compris le SSA.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ATIH, PMSI-MCO 2019-2020, traitements DREES.</t>
    </r>
  </si>
  <si>
    <t>Graphique 1. Répartition de l’activité médicale selon le statut de l’établissement et le domaine d’activité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</si>
</sst>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9" x14ac:knownFonts="1">
    <font>
      <sz val="10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3" fontId="1" fillId="2" borderId="0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/>
    <xf numFmtId="3" fontId="2" fillId="2" borderId="0" xfId="0" applyNumberFormat="1" applyFont="1" applyFill="1" applyAlignment="1">
      <alignment horizontal="center"/>
    </xf>
    <xf numFmtId="0" fontId="2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 indent="1"/>
    </xf>
    <xf numFmtId="164" fontId="1" fillId="2" borderId="1" xfId="0" applyNumberFormat="1" applyFont="1" applyFill="1" applyBorder="1" applyAlignment="1">
      <alignment horizontal="right" vertical="center" wrapText="1" inden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43" fontId="4" fillId="2" borderId="0" xfId="1" applyFont="1" applyFill="1" applyAlignment="1">
      <alignment vertical="center"/>
    </xf>
    <xf numFmtId="43" fontId="2" fillId="2" borderId="0" xfId="1" applyFont="1" applyFill="1" applyAlignment="1"/>
    <xf numFmtId="164" fontId="4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Alignment="1">
      <alignment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GRAPHIQUE 1 - Répartition de l'activité médicale selon le statut de l'établissement et le domaine d'activité en 2020</a:t>
            </a:r>
          </a:p>
        </c:rich>
      </c:tx>
      <c:layout>
        <c:manualLayout>
          <c:xMode val="edge"/>
          <c:yMode val="edge"/>
          <c:x val="0.11970079370330802"/>
          <c:y val="1.7130620985010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109759847061909E-2"/>
          <c:y val="8.5653104925053528E-2"/>
          <c:w val="0.93890331477417033"/>
          <c:h val="0.52676659528907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'ES_2022_MCO medecine_graph 1'!$C$4</c:f>
              <c:strCache>
                <c:ptCount val="1"/>
                <c:pt idx="0">
                  <c:v>Secteur public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'ES_2022_MCO medecine_graph 1'!$B$5:$B$25</c:f>
              <c:strCache>
                <c:ptCount val="21"/>
                <c:pt idx="0">
                  <c:v>Digestif</c:v>
                </c:pt>
                <c:pt idx="1">
                  <c:v>ORL, stomatologie</c:v>
                </c:pt>
                <c:pt idx="2">
                  <c:v>Cathétérismes vasculaires </c:v>
                </c:pt>
                <c:pt idx="3">
                  <c:v>Douleurs chroniques, soins palliatifs</c:v>
                </c:pt>
                <c:pt idx="4">
                  <c:v>Activités interspécialités</c:v>
                </c:pt>
                <c:pt idx="5">
                  <c:v>Chimiothérapie et radiothérapie, hors séances</c:v>
                </c:pt>
                <c:pt idx="6">
                  <c:v>Uro-néphrologie et génital</c:v>
                </c:pt>
                <c:pt idx="7">
                  <c:v>Cardio-vasculaire </c:v>
                </c:pt>
                <c:pt idx="8">
                  <c:v>Orthopédie traumatologie</c:v>
                </c:pt>
                <c:pt idx="9">
                  <c:v>Hématologie</c:v>
                </c:pt>
                <c:pt idx="10">
                  <c:v>Rhumatologie</c:v>
                </c:pt>
                <c:pt idx="11">
                  <c:v>Pneumologie</c:v>
                </c:pt>
                <c:pt idx="12">
                  <c:v>Nouveau-nés et période périnatale</c:v>
                </c:pt>
                <c:pt idx="13">
                  <c:v>Tissu cutané et tissu sous-cutané</c:v>
                </c:pt>
                <c:pt idx="14">
                  <c:v>Endocrinologie</c:v>
                </c:pt>
                <c:pt idx="15">
                  <c:v>Maladies infectieuses (dont VIH)</c:v>
                </c:pt>
                <c:pt idx="16">
                  <c:v>Système nerveux (hors cathétérismes vasculaires diagnostiques et interventionnels)</c:v>
                </c:pt>
                <c:pt idx="17">
                  <c:v>Psychiatrie</c:v>
                </c:pt>
                <c:pt idx="18">
                  <c:v>Toxicologie, intoxications, alcool</c:v>
                </c:pt>
                <c:pt idx="19">
                  <c:v>Diagnostic principal Covid-19</c:v>
                </c:pt>
                <c:pt idx="20">
                  <c:v>Total</c:v>
                </c:pt>
              </c:strCache>
            </c:strRef>
          </c:cat>
          <c:val>
            <c:numRef>
              <c:f>'ES_2022_MCO medecine_graph 1'!$C$5:$C$25</c:f>
              <c:numCache>
                <c:formatCode>0.0</c:formatCode>
                <c:ptCount val="21"/>
                <c:pt idx="0">
                  <c:v>40.270000000000003</c:v>
                </c:pt>
                <c:pt idx="1">
                  <c:v>42.01</c:v>
                </c:pt>
                <c:pt idx="2">
                  <c:v>50.03</c:v>
                </c:pt>
                <c:pt idx="3">
                  <c:v>56.99</c:v>
                </c:pt>
                <c:pt idx="4">
                  <c:v>61.86</c:v>
                </c:pt>
                <c:pt idx="5">
                  <c:v>62.47</c:v>
                </c:pt>
                <c:pt idx="6">
                  <c:v>64.13</c:v>
                </c:pt>
                <c:pt idx="7">
                  <c:v>70.73</c:v>
                </c:pt>
                <c:pt idx="8">
                  <c:v>76.59</c:v>
                </c:pt>
                <c:pt idx="9">
                  <c:v>76.66</c:v>
                </c:pt>
                <c:pt idx="10">
                  <c:v>79.62</c:v>
                </c:pt>
                <c:pt idx="11">
                  <c:v>80.459999999999994</c:v>
                </c:pt>
                <c:pt idx="12">
                  <c:v>80.88</c:v>
                </c:pt>
                <c:pt idx="13">
                  <c:v>82.46</c:v>
                </c:pt>
                <c:pt idx="14">
                  <c:v>82.87</c:v>
                </c:pt>
                <c:pt idx="15">
                  <c:v>85.94</c:v>
                </c:pt>
                <c:pt idx="16">
                  <c:v>86.74</c:v>
                </c:pt>
                <c:pt idx="17">
                  <c:v>88.2</c:v>
                </c:pt>
                <c:pt idx="18">
                  <c:v>90.36</c:v>
                </c:pt>
                <c:pt idx="19">
                  <c:v>82.83</c:v>
                </c:pt>
                <c:pt idx="20">
                  <c:v>64.709999999999994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9-4156-8DD5-68862494EA5F}"/>
            </c:ext>
          </c:extLst>
        </c:ser>
        <c:ser>
          <c:idx val="1"/>
          <c:order val="1"/>
          <c:tx>
            <c:strRef>
              <c:f>'ES_2022_MCO medecine_graph 1'!$D$4</c:f>
              <c:strCache>
                <c:ptCount val="1"/>
                <c:pt idx="0">
                  <c:v>Secteur privé
à but non lucratif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'ES_2022_MCO medecine_graph 1'!$B$5:$B$25</c:f>
              <c:strCache>
                <c:ptCount val="21"/>
                <c:pt idx="0">
                  <c:v>Digestif</c:v>
                </c:pt>
                <c:pt idx="1">
                  <c:v>ORL, stomatologie</c:v>
                </c:pt>
                <c:pt idx="2">
                  <c:v>Cathétérismes vasculaires </c:v>
                </c:pt>
                <c:pt idx="3">
                  <c:v>Douleurs chroniques, soins palliatifs</c:v>
                </c:pt>
                <c:pt idx="4">
                  <c:v>Activités interspécialités</c:v>
                </c:pt>
                <c:pt idx="5">
                  <c:v>Chimiothérapie et radiothérapie, hors séances</c:v>
                </c:pt>
                <c:pt idx="6">
                  <c:v>Uro-néphrologie et génital</c:v>
                </c:pt>
                <c:pt idx="7">
                  <c:v>Cardio-vasculaire </c:v>
                </c:pt>
                <c:pt idx="8">
                  <c:v>Orthopédie traumatologie</c:v>
                </c:pt>
                <c:pt idx="9">
                  <c:v>Hématologie</c:v>
                </c:pt>
                <c:pt idx="10">
                  <c:v>Rhumatologie</c:v>
                </c:pt>
                <c:pt idx="11">
                  <c:v>Pneumologie</c:v>
                </c:pt>
                <c:pt idx="12">
                  <c:v>Nouveau-nés et période périnatale</c:v>
                </c:pt>
                <c:pt idx="13">
                  <c:v>Tissu cutané et tissu sous-cutané</c:v>
                </c:pt>
                <c:pt idx="14">
                  <c:v>Endocrinologie</c:v>
                </c:pt>
                <c:pt idx="15">
                  <c:v>Maladies infectieuses (dont VIH)</c:v>
                </c:pt>
                <c:pt idx="16">
                  <c:v>Système nerveux (hors cathétérismes vasculaires diagnostiques et interventionnels)</c:v>
                </c:pt>
                <c:pt idx="17">
                  <c:v>Psychiatrie</c:v>
                </c:pt>
                <c:pt idx="18">
                  <c:v>Toxicologie, intoxications, alcool</c:v>
                </c:pt>
                <c:pt idx="19">
                  <c:v>Diagnostic principal Covid-19</c:v>
                </c:pt>
                <c:pt idx="20">
                  <c:v>Total</c:v>
                </c:pt>
              </c:strCache>
            </c:strRef>
          </c:cat>
          <c:val>
            <c:numRef>
              <c:f>'ES_2022_MCO medecine_graph 1'!$D$5:$D$25</c:f>
              <c:numCache>
                <c:formatCode>0.0</c:formatCode>
                <c:ptCount val="21"/>
                <c:pt idx="0">
                  <c:v>9.19</c:v>
                </c:pt>
                <c:pt idx="1">
                  <c:v>6.83</c:v>
                </c:pt>
                <c:pt idx="2">
                  <c:v>9.81</c:v>
                </c:pt>
                <c:pt idx="3">
                  <c:v>18.38</c:v>
                </c:pt>
                <c:pt idx="4">
                  <c:v>9.31</c:v>
                </c:pt>
                <c:pt idx="5">
                  <c:v>29.17</c:v>
                </c:pt>
                <c:pt idx="6">
                  <c:v>7.96</c:v>
                </c:pt>
                <c:pt idx="7">
                  <c:v>9.65</c:v>
                </c:pt>
                <c:pt idx="8">
                  <c:v>6.24</c:v>
                </c:pt>
                <c:pt idx="9">
                  <c:v>9.5500000000000007</c:v>
                </c:pt>
                <c:pt idx="10">
                  <c:v>8.4</c:v>
                </c:pt>
                <c:pt idx="11">
                  <c:v>8.5299999999999994</c:v>
                </c:pt>
                <c:pt idx="12">
                  <c:v>6.25</c:v>
                </c:pt>
                <c:pt idx="13">
                  <c:v>6.46</c:v>
                </c:pt>
                <c:pt idx="14">
                  <c:v>9.06</c:v>
                </c:pt>
                <c:pt idx="15">
                  <c:v>6.73</c:v>
                </c:pt>
                <c:pt idx="16">
                  <c:v>6.71</c:v>
                </c:pt>
                <c:pt idx="17">
                  <c:v>8.6999999999999993</c:v>
                </c:pt>
                <c:pt idx="18">
                  <c:v>4.59</c:v>
                </c:pt>
                <c:pt idx="19">
                  <c:v>7.48</c:v>
                </c:pt>
                <c:pt idx="20">
                  <c:v>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A9-4156-8DD5-68862494EA5F}"/>
            </c:ext>
          </c:extLst>
        </c:ser>
        <c:ser>
          <c:idx val="2"/>
          <c:order val="2"/>
          <c:tx>
            <c:strRef>
              <c:f>'ES_2022_MCO medecine_graph 1'!$E$4</c:f>
              <c:strCache>
                <c:ptCount val="1"/>
                <c:pt idx="0">
                  <c:v>Secteur privé
à but lucratif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'ES_2022_MCO medecine_graph 1'!$B$5:$B$25</c:f>
              <c:strCache>
                <c:ptCount val="21"/>
                <c:pt idx="0">
                  <c:v>Digestif</c:v>
                </c:pt>
                <c:pt idx="1">
                  <c:v>ORL, stomatologie</c:v>
                </c:pt>
                <c:pt idx="2">
                  <c:v>Cathétérismes vasculaires </c:v>
                </c:pt>
                <c:pt idx="3">
                  <c:v>Douleurs chroniques, soins palliatifs</c:v>
                </c:pt>
                <c:pt idx="4">
                  <c:v>Activités interspécialités</c:v>
                </c:pt>
                <c:pt idx="5">
                  <c:v>Chimiothérapie et radiothérapie, hors séances</c:v>
                </c:pt>
                <c:pt idx="6">
                  <c:v>Uro-néphrologie et génital</c:v>
                </c:pt>
                <c:pt idx="7">
                  <c:v>Cardio-vasculaire </c:v>
                </c:pt>
                <c:pt idx="8">
                  <c:v>Orthopédie traumatologie</c:v>
                </c:pt>
                <c:pt idx="9">
                  <c:v>Hématologie</c:v>
                </c:pt>
                <c:pt idx="10">
                  <c:v>Rhumatologie</c:v>
                </c:pt>
                <c:pt idx="11">
                  <c:v>Pneumologie</c:v>
                </c:pt>
                <c:pt idx="12">
                  <c:v>Nouveau-nés et période périnatale</c:v>
                </c:pt>
                <c:pt idx="13">
                  <c:v>Tissu cutané et tissu sous-cutané</c:v>
                </c:pt>
                <c:pt idx="14">
                  <c:v>Endocrinologie</c:v>
                </c:pt>
                <c:pt idx="15">
                  <c:v>Maladies infectieuses (dont VIH)</c:v>
                </c:pt>
                <c:pt idx="16">
                  <c:v>Système nerveux (hors cathétérismes vasculaires diagnostiques et interventionnels)</c:v>
                </c:pt>
                <c:pt idx="17">
                  <c:v>Psychiatrie</c:v>
                </c:pt>
                <c:pt idx="18">
                  <c:v>Toxicologie, intoxications, alcool</c:v>
                </c:pt>
                <c:pt idx="19">
                  <c:v>Diagnostic principal Covid-19</c:v>
                </c:pt>
                <c:pt idx="20">
                  <c:v>Total</c:v>
                </c:pt>
              </c:strCache>
            </c:strRef>
          </c:cat>
          <c:val>
            <c:numRef>
              <c:f>'ES_2022_MCO medecine_graph 1'!$E$5:$E$25</c:f>
              <c:numCache>
                <c:formatCode>0.0</c:formatCode>
                <c:ptCount val="21"/>
                <c:pt idx="0">
                  <c:v>50.54</c:v>
                </c:pt>
                <c:pt idx="1">
                  <c:v>51.16</c:v>
                </c:pt>
                <c:pt idx="2">
                  <c:v>40.159999999999997</c:v>
                </c:pt>
                <c:pt idx="3">
                  <c:v>24.63</c:v>
                </c:pt>
                <c:pt idx="4">
                  <c:v>28.83</c:v>
                </c:pt>
                <c:pt idx="5">
                  <c:v>8.36</c:v>
                </c:pt>
                <c:pt idx="6">
                  <c:v>27.91</c:v>
                </c:pt>
                <c:pt idx="7">
                  <c:v>19.63</c:v>
                </c:pt>
                <c:pt idx="8">
                  <c:v>17.170000000000002</c:v>
                </c:pt>
                <c:pt idx="9">
                  <c:v>13.79</c:v>
                </c:pt>
                <c:pt idx="10">
                  <c:v>11.99</c:v>
                </c:pt>
                <c:pt idx="11">
                  <c:v>11.01</c:v>
                </c:pt>
                <c:pt idx="12">
                  <c:v>12.87</c:v>
                </c:pt>
                <c:pt idx="13">
                  <c:v>11.08</c:v>
                </c:pt>
                <c:pt idx="14">
                  <c:v>8.07</c:v>
                </c:pt>
                <c:pt idx="15">
                  <c:v>7.33</c:v>
                </c:pt>
                <c:pt idx="16">
                  <c:v>6.54</c:v>
                </c:pt>
                <c:pt idx="17">
                  <c:v>3.11</c:v>
                </c:pt>
                <c:pt idx="18">
                  <c:v>5.05</c:v>
                </c:pt>
                <c:pt idx="19">
                  <c:v>9.69</c:v>
                </c:pt>
                <c:pt idx="20">
                  <c:v>26.23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A9-4156-8DD5-68862494E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09092192"/>
        <c:axId val="-1709086752"/>
      </c:barChart>
      <c:catAx>
        <c:axId val="-170909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Domaine d'activité</a:t>
                </a:r>
              </a:p>
            </c:rich>
          </c:tx>
          <c:layout>
            <c:manualLayout>
              <c:xMode val="edge"/>
              <c:yMode val="edge"/>
              <c:x val="0.86409026602767236"/>
              <c:y val="0.83083511777302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9086752"/>
        <c:crosses val="autoZero"/>
        <c:auto val="1"/>
        <c:lblAlgn val="ctr"/>
        <c:lblOffset val="100"/>
        <c:noMultiLvlLbl val="0"/>
      </c:catAx>
      <c:valAx>
        <c:axId val="-17090867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7406458646450716E-2"/>
              <c:y val="2.141327623126341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9092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888917810893487"/>
          <c:y val="0.34760885082084225"/>
          <c:w val="0.16426913577951516"/>
          <c:h val="0.166720059350182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27</xdr:row>
      <xdr:rowOff>66675</xdr:rowOff>
    </xdr:from>
    <xdr:to>
      <xdr:col>8</xdr:col>
      <xdr:colOff>838200</xdr:colOff>
      <xdr:row>58</xdr:row>
      <xdr:rowOff>85725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AA7D008-267F-45C8-9044-109D8CB25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72"/>
  <sheetViews>
    <sheetView showGridLines="0" topLeftCell="A40" zoomScaleNormal="100" workbookViewId="0">
      <selection activeCell="L31" sqref="L31"/>
    </sheetView>
  </sheetViews>
  <sheetFormatPr baseColWidth="10" defaultColWidth="10.85546875" defaultRowHeight="11.25" x14ac:dyDescent="0.2"/>
  <cols>
    <col min="1" max="1" width="3.85546875" style="2" customWidth="1"/>
    <col min="2" max="2" width="39" style="2" customWidth="1"/>
    <col min="3" max="3" width="10.85546875" style="2"/>
    <col min="4" max="4" width="13.7109375" style="2" customWidth="1"/>
    <col min="5" max="5" width="13.28515625" style="2" customWidth="1"/>
    <col min="6" max="8" width="10.85546875" style="2"/>
    <col min="9" max="9" width="50.5703125" style="2" customWidth="1"/>
    <col min="10" max="16384" width="10.85546875" style="2"/>
  </cols>
  <sheetData>
    <row r="2" spans="2:17" ht="12.75" x14ac:dyDescent="0.2">
      <c r="B2" s="63" t="s">
        <v>68</v>
      </c>
      <c r="C2" s="63"/>
      <c r="D2" s="63"/>
      <c r="E2" s="63"/>
      <c r="F2" s="64"/>
      <c r="G2" s="64"/>
    </row>
    <row r="3" spans="2:17" x14ac:dyDescent="0.2">
      <c r="B3" s="3"/>
      <c r="E3" s="4" t="s">
        <v>31</v>
      </c>
    </row>
    <row r="4" spans="2:17" s="7" customFormat="1" ht="33.75" x14ac:dyDescent="0.2">
      <c r="B4" s="9"/>
      <c r="C4" s="5" t="s">
        <v>4</v>
      </c>
      <c r="D4" s="5" t="s">
        <v>39</v>
      </c>
      <c r="E4" s="5" t="s">
        <v>40</v>
      </c>
      <c r="F4" s="6"/>
      <c r="G4" s="18"/>
      <c r="I4" s="2"/>
      <c r="J4" s="2"/>
      <c r="K4" s="2"/>
      <c r="L4" s="2"/>
      <c r="M4" s="2"/>
      <c r="N4" s="2"/>
      <c r="O4" s="2"/>
      <c r="P4" s="2"/>
      <c r="Q4" s="2"/>
    </row>
    <row r="5" spans="2:17" x14ac:dyDescent="0.2">
      <c r="B5" s="30" t="s">
        <v>33</v>
      </c>
      <c r="C5" s="55">
        <v>40.270000000000003</v>
      </c>
      <c r="D5" s="53">
        <v>9.19</v>
      </c>
      <c r="E5" s="53">
        <v>50.54</v>
      </c>
      <c r="F5" s="8"/>
      <c r="K5" s="8"/>
    </row>
    <row r="6" spans="2:17" x14ac:dyDescent="0.2">
      <c r="B6" s="30" t="s">
        <v>58</v>
      </c>
      <c r="C6" s="55">
        <v>42.01</v>
      </c>
      <c r="D6" s="53">
        <v>6.83</v>
      </c>
      <c r="E6" s="53">
        <v>51.16</v>
      </c>
      <c r="F6" s="8"/>
      <c r="K6" s="8"/>
    </row>
    <row r="7" spans="2:17" x14ac:dyDescent="0.2">
      <c r="B7" s="30" t="s">
        <v>15</v>
      </c>
      <c r="C7" s="55">
        <v>50.03</v>
      </c>
      <c r="D7" s="53">
        <v>9.81</v>
      </c>
      <c r="E7" s="53">
        <v>40.159999999999997</v>
      </c>
      <c r="F7" s="8"/>
      <c r="K7" s="8"/>
    </row>
    <row r="8" spans="2:17" x14ac:dyDescent="0.2">
      <c r="B8" s="30" t="s">
        <v>16</v>
      </c>
      <c r="C8" s="55">
        <v>56.99</v>
      </c>
      <c r="D8" s="53">
        <v>18.38</v>
      </c>
      <c r="E8" s="53">
        <v>24.63</v>
      </c>
      <c r="F8" s="8"/>
      <c r="K8" s="8"/>
    </row>
    <row r="9" spans="2:17" x14ac:dyDescent="0.2">
      <c r="B9" s="30" t="s">
        <v>35</v>
      </c>
      <c r="C9" s="55">
        <v>61.86</v>
      </c>
      <c r="D9" s="53">
        <v>9.31</v>
      </c>
      <c r="E9" s="53">
        <v>28.83</v>
      </c>
      <c r="F9" s="8"/>
      <c r="K9" s="8"/>
    </row>
    <row r="10" spans="2:17" x14ac:dyDescent="0.2">
      <c r="B10" s="30" t="s">
        <v>37</v>
      </c>
      <c r="C10" s="55">
        <v>62.47</v>
      </c>
      <c r="D10" s="53">
        <v>29.17</v>
      </c>
      <c r="E10" s="53">
        <v>8.36</v>
      </c>
      <c r="F10" s="8"/>
      <c r="K10" s="8"/>
    </row>
    <row r="11" spans="2:17" x14ac:dyDescent="0.2">
      <c r="B11" s="30" t="s">
        <v>25</v>
      </c>
      <c r="C11" s="55">
        <v>64.13</v>
      </c>
      <c r="D11" s="53">
        <v>7.96</v>
      </c>
      <c r="E11" s="53">
        <v>27.91</v>
      </c>
      <c r="F11" s="8"/>
      <c r="K11" s="8"/>
    </row>
    <row r="12" spans="2:17" x14ac:dyDescent="0.2">
      <c r="B12" s="30" t="s">
        <v>32</v>
      </c>
      <c r="C12" s="55">
        <v>70.73</v>
      </c>
      <c r="D12" s="53">
        <v>9.65</v>
      </c>
      <c r="E12" s="53">
        <v>19.63</v>
      </c>
      <c r="F12" s="8"/>
      <c r="K12" s="8"/>
    </row>
    <row r="13" spans="2:17" x14ac:dyDescent="0.2">
      <c r="B13" s="30" t="s">
        <v>21</v>
      </c>
      <c r="C13" s="55">
        <v>76.59</v>
      </c>
      <c r="D13" s="53">
        <v>6.24</v>
      </c>
      <c r="E13" s="53">
        <v>17.170000000000002</v>
      </c>
      <c r="F13" s="8"/>
      <c r="K13" s="8"/>
    </row>
    <row r="14" spans="2:17" x14ac:dyDescent="0.2">
      <c r="B14" s="30" t="s">
        <v>1</v>
      </c>
      <c r="C14" s="55">
        <v>76.66</v>
      </c>
      <c r="D14" s="53">
        <v>9.5500000000000007</v>
      </c>
      <c r="E14" s="53">
        <v>13.79</v>
      </c>
      <c r="F14" s="8"/>
      <c r="K14" s="8"/>
    </row>
    <row r="15" spans="2:17" x14ac:dyDescent="0.2">
      <c r="B15" s="30" t="s">
        <v>11</v>
      </c>
      <c r="C15" s="55">
        <v>79.62</v>
      </c>
      <c r="D15" s="53">
        <v>8.4</v>
      </c>
      <c r="E15" s="53">
        <v>11.99</v>
      </c>
      <c r="F15" s="8"/>
      <c r="K15" s="8"/>
    </row>
    <row r="16" spans="2:17" x14ac:dyDescent="0.2">
      <c r="B16" s="30" t="s">
        <v>2</v>
      </c>
      <c r="C16" s="55">
        <v>80.459999999999994</v>
      </c>
      <c r="D16" s="53">
        <v>8.5299999999999994</v>
      </c>
      <c r="E16" s="53">
        <v>11.01</v>
      </c>
      <c r="F16" s="8"/>
      <c r="K16" s="8"/>
    </row>
    <row r="17" spans="2:11" x14ac:dyDescent="0.2">
      <c r="B17" s="30" t="s">
        <v>22</v>
      </c>
      <c r="C17" s="55">
        <v>80.88</v>
      </c>
      <c r="D17" s="53">
        <v>6.25</v>
      </c>
      <c r="E17" s="53">
        <v>12.87</v>
      </c>
      <c r="F17" s="8"/>
      <c r="K17" s="8"/>
    </row>
    <row r="18" spans="2:11" x14ac:dyDescent="0.2">
      <c r="B18" s="30" t="s">
        <v>24</v>
      </c>
      <c r="C18" s="55">
        <v>82.46</v>
      </c>
      <c r="D18" s="53">
        <v>6.46</v>
      </c>
      <c r="E18" s="53">
        <v>11.08</v>
      </c>
      <c r="F18" s="8"/>
      <c r="K18" s="8"/>
    </row>
    <row r="19" spans="2:11" x14ac:dyDescent="0.2">
      <c r="B19" s="30" t="s">
        <v>3</v>
      </c>
      <c r="C19" s="55">
        <v>82.87</v>
      </c>
      <c r="D19" s="53">
        <v>9.06</v>
      </c>
      <c r="E19" s="53">
        <v>8.07</v>
      </c>
      <c r="F19" s="8"/>
      <c r="K19" s="8"/>
    </row>
    <row r="20" spans="2:11" x14ac:dyDescent="0.2">
      <c r="B20" s="30" t="s">
        <v>10</v>
      </c>
      <c r="C20" s="55">
        <v>85.94</v>
      </c>
      <c r="D20" s="53">
        <v>6.73</v>
      </c>
      <c r="E20" s="53">
        <v>7.33</v>
      </c>
      <c r="F20" s="8"/>
      <c r="K20" s="8"/>
    </row>
    <row r="21" spans="2:11" ht="22.5" x14ac:dyDescent="0.2">
      <c r="B21" s="30" t="s">
        <v>23</v>
      </c>
      <c r="C21" s="55">
        <v>86.74</v>
      </c>
      <c r="D21" s="53">
        <v>6.71</v>
      </c>
      <c r="E21" s="53">
        <v>6.54</v>
      </c>
      <c r="F21" s="8"/>
      <c r="K21" s="8"/>
    </row>
    <row r="22" spans="2:11" x14ac:dyDescent="0.2">
      <c r="B22" s="30" t="s">
        <v>9</v>
      </c>
      <c r="C22" s="55">
        <v>88.2</v>
      </c>
      <c r="D22" s="53">
        <v>8.6999999999999993</v>
      </c>
      <c r="E22" s="53">
        <v>3.11</v>
      </c>
      <c r="F22" s="8"/>
      <c r="K22" s="8"/>
    </row>
    <row r="23" spans="2:11" x14ac:dyDescent="0.2">
      <c r="B23" s="30" t="s">
        <v>36</v>
      </c>
      <c r="C23" s="55">
        <v>90.36</v>
      </c>
      <c r="D23" s="53">
        <v>4.59</v>
      </c>
      <c r="E23" s="53">
        <v>5.05</v>
      </c>
      <c r="F23" s="8"/>
      <c r="K23" s="8"/>
    </row>
    <row r="24" spans="2:11" x14ac:dyDescent="0.2">
      <c r="B24" s="30" t="s">
        <v>64</v>
      </c>
      <c r="C24" s="55">
        <v>82.83</v>
      </c>
      <c r="D24" s="53">
        <v>7.48</v>
      </c>
      <c r="E24" s="53">
        <v>9.69</v>
      </c>
      <c r="F24" s="8"/>
      <c r="K24" s="8"/>
    </row>
    <row r="25" spans="2:11" x14ac:dyDescent="0.2">
      <c r="B25" s="1" t="s">
        <v>0</v>
      </c>
      <c r="C25" s="56">
        <v>64.709999999999994</v>
      </c>
      <c r="D25" s="54">
        <v>9.06</v>
      </c>
      <c r="E25" s="54">
        <v>26.23</v>
      </c>
      <c r="F25" s="8"/>
      <c r="K25" s="8"/>
    </row>
    <row r="26" spans="2:11" x14ac:dyDescent="0.2">
      <c r="B26" s="61"/>
      <c r="C26" s="61"/>
      <c r="D26" s="61"/>
      <c r="E26" s="61"/>
    </row>
    <row r="27" spans="2:11" ht="78" customHeight="1" x14ac:dyDescent="0.2">
      <c r="B27" s="62" t="s">
        <v>66</v>
      </c>
      <c r="C27" s="62"/>
      <c r="D27" s="62"/>
      <c r="E27" s="62"/>
      <c r="F27" s="44"/>
    </row>
    <row r="28" spans="2:11" x14ac:dyDescent="0.2">
      <c r="B28" s="44"/>
      <c r="C28" s="44"/>
      <c r="D28" s="44"/>
      <c r="E28" s="44"/>
      <c r="F28" s="44"/>
    </row>
    <row r="29" spans="2:11" x14ac:dyDescent="0.2">
      <c r="B29" s="52"/>
      <c r="C29" s="52"/>
      <c r="D29" s="52"/>
      <c r="E29" s="52"/>
      <c r="F29" s="52"/>
      <c r="G29" s="52"/>
      <c r="H29" s="52"/>
    </row>
    <row r="30" spans="2:11" x14ac:dyDescent="0.2">
      <c r="I30" s="52"/>
      <c r="J30" s="52"/>
    </row>
    <row r="34" spans="2:5" x14ac:dyDescent="0.2">
      <c r="B34" s="60"/>
      <c r="C34" s="60"/>
      <c r="D34" s="60"/>
      <c r="E34" s="60"/>
    </row>
    <row r="72" spans="2:6" x14ac:dyDescent="0.2">
      <c r="B72" s="43"/>
      <c r="C72" s="43"/>
      <c r="D72" s="43"/>
      <c r="E72" s="43"/>
      <c r="F72" s="43"/>
    </row>
  </sheetData>
  <sortState xmlns:xlrd2="http://schemas.microsoft.com/office/spreadsheetml/2017/richdata2" ref="B5:E23">
    <sortCondition ref="C5"/>
  </sortState>
  <mergeCells count="4">
    <mergeCell ref="B34:E34"/>
    <mergeCell ref="B26:E26"/>
    <mergeCell ref="B27:E27"/>
    <mergeCell ref="B2:G2"/>
  </mergeCells>
  <phoneticPr fontId="0" type="noConversion"/>
  <pageMargins left="0.78740157499999996" right="0.78740157499999996" top="0.17" bottom="0.17" header="0.17" footer="0.17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49"/>
  <sheetViews>
    <sheetView showGridLines="0" tabSelected="1" zoomScaleNormal="100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E43" sqref="E43"/>
    </sheetView>
  </sheetViews>
  <sheetFormatPr baseColWidth="10" defaultColWidth="10.85546875" defaultRowHeight="11.25" x14ac:dyDescent="0.2"/>
  <cols>
    <col min="1" max="1" width="4.28515625" style="10" customWidth="1"/>
    <col min="2" max="2" width="41.28515625" style="10" bestFit="1" customWidth="1"/>
    <col min="3" max="3" width="14.140625" style="11" customWidth="1"/>
    <col min="4" max="4" width="12.140625" style="11" customWidth="1"/>
    <col min="5" max="5" width="16.42578125" style="11" customWidth="1"/>
    <col min="6" max="7" width="20.28515625" style="11" customWidth="1"/>
    <col min="8" max="8" width="11.42578125" style="10" bestFit="1" customWidth="1"/>
    <col min="9" max="9" width="19.140625" style="10" customWidth="1"/>
    <col min="10" max="10" width="19" style="10" customWidth="1"/>
    <col min="11" max="11" width="12" style="10" bestFit="1" customWidth="1"/>
    <col min="12" max="16384" width="10.85546875" style="10"/>
  </cols>
  <sheetData>
    <row r="1" spans="2:20" ht="9" customHeight="1" x14ac:dyDescent="0.2">
      <c r="H1" s="17"/>
    </row>
    <row r="2" spans="2:20" x14ac:dyDescent="0.2">
      <c r="B2" s="65" t="s">
        <v>60</v>
      </c>
      <c r="C2" s="65"/>
      <c r="D2" s="65"/>
      <c r="E2" s="65"/>
      <c r="F2" s="65"/>
      <c r="G2" s="65"/>
      <c r="H2" s="17"/>
    </row>
    <row r="3" spans="2:20" x14ac:dyDescent="0.2">
      <c r="B3" s="12"/>
      <c r="C3" s="12"/>
      <c r="D3" s="12"/>
      <c r="E3" s="12"/>
      <c r="F3" s="12"/>
      <c r="G3" s="12"/>
    </row>
    <row r="4" spans="2:20" s="19" customFormat="1" ht="45" x14ac:dyDescent="0.2">
      <c r="B4" s="20"/>
      <c r="C4" s="21" t="s">
        <v>56</v>
      </c>
      <c r="D4" s="21" t="s">
        <v>65</v>
      </c>
      <c r="E4" s="21" t="s">
        <v>26</v>
      </c>
      <c r="F4" s="21" t="s">
        <v>27</v>
      </c>
      <c r="G4" s="21" t="s">
        <v>28</v>
      </c>
      <c r="H4" s="21" t="s">
        <v>62</v>
      </c>
      <c r="I4" s="21" t="s">
        <v>63</v>
      </c>
    </row>
    <row r="5" spans="2:20" s="19" customFormat="1" x14ac:dyDescent="0.2">
      <c r="B5" s="33" t="s">
        <v>34</v>
      </c>
      <c r="C5" s="22">
        <v>10058201</v>
      </c>
      <c r="D5" s="42">
        <v>-10.879169436684862</v>
      </c>
      <c r="E5" s="5">
        <v>64.709999999999994</v>
      </c>
      <c r="F5" s="5">
        <v>9.06</v>
      </c>
      <c r="G5" s="5">
        <v>26.23</v>
      </c>
      <c r="H5" s="5">
        <v>0.62</v>
      </c>
      <c r="I5" s="5">
        <v>5.29</v>
      </c>
      <c r="K5" s="57"/>
      <c r="Q5" s="59"/>
    </row>
    <row r="6" spans="2:20" s="19" customFormat="1" x14ac:dyDescent="0.2">
      <c r="B6" s="34" t="s">
        <v>38</v>
      </c>
      <c r="C6" s="23">
        <v>2284289</v>
      </c>
      <c r="D6" s="24">
        <v>-15.527542155076844</v>
      </c>
      <c r="E6" s="24">
        <v>40.270000000000003</v>
      </c>
      <c r="F6" s="24">
        <v>9.19</v>
      </c>
      <c r="G6" s="24">
        <v>50.54</v>
      </c>
      <c r="H6" s="24">
        <v>0.27</v>
      </c>
      <c r="I6" s="24">
        <v>2.78</v>
      </c>
      <c r="K6" s="57"/>
      <c r="Q6" s="59"/>
    </row>
    <row r="7" spans="2:20" s="19" customFormat="1" x14ac:dyDescent="0.2">
      <c r="B7" s="31" t="s">
        <v>41</v>
      </c>
      <c r="C7" s="25">
        <v>912744</v>
      </c>
      <c r="D7" s="26">
        <v>-17.160861006310427</v>
      </c>
      <c r="E7" s="26">
        <v>18.21</v>
      </c>
      <c r="F7" s="26">
        <v>9.9700000000000006</v>
      </c>
      <c r="G7" s="26">
        <v>71.819999999999993</v>
      </c>
      <c r="H7" s="26">
        <v>0.01</v>
      </c>
      <c r="I7" s="26">
        <v>0.44</v>
      </c>
      <c r="K7" s="57"/>
      <c r="Q7" s="59"/>
    </row>
    <row r="8" spans="2:20" s="19" customFormat="1" x14ac:dyDescent="0.2">
      <c r="B8" s="32" t="s">
        <v>42</v>
      </c>
      <c r="C8" s="27">
        <v>201595</v>
      </c>
      <c r="D8" s="28">
        <v>-12.992343481601054</v>
      </c>
      <c r="E8" s="28">
        <v>73.11</v>
      </c>
      <c r="F8" s="28">
        <v>7.94</v>
      </c>
      <c r="G8" s="28">
        <v>18.95</v>
      </c>
      <c r="H8" s="28">
        <v>0.01</v>
      </c>
      <c r="I8" s="28">
        <v>0.37</v>
      </c>
      <c r="K8" s="57"/>
      <c r="Q8" s="59"/>
    </row>
    <row r="9" spans="2:20" s="19" customFormat="1" x14ac:dyDescent="0.2">
      <c r="B9" s="33" t="s">
        <v>45</v>
      </c>
      <c r="C9" s="22">
        <v>832475</v>
      </c>
      <c r="D9" s="42">
        <v>-16.309946999734592</v>
      </c>
      <c r="E9" s="5">
        <v>61.86</v>
      </c>
      <c r="F9" s="5">
        <v>9.31</v>
      </c>
      <c r="G9" s="5">
        <v>28.83</v>
      </c>
      <c r="H9" s="5">
        <v>0.32</v>
      </c>
      <c r="I9" s="5">
        <v>3.6</v>
      </c>
      <c r="J9" s="10"/>
      <c r="K9" s="58"/>
      <c r="L9" s="10"/>
      <c r="M9" s="10"/>
      <c r="N9" s="10"/>
      <c r="O9" s="10"/>
      <c r="P9" s="10"/>
      <c r="Q9" s="59"/>
      <c r="R9" s="10"/>
      <c r="S9" s="10"/>
    </row>
    <row r="10" spans="2:20" s="19" customFormat="1" x14ac:dyDescent="0.2">
      <c r="B10" s="34" t="s">
        <v>13</v>
      </c>
      <c r="C10" s="23">
        <v>871850</v>
      </c>
      <c r="D10" s="49">
        <v>-10.527455453581723</v>
      </c>
      <c r="E10" s="24">
        <v>70.73</v>
      </c>
      <c r="F10" s="24">
        <v>9.65</v>
      </c>
      <c r="G10" s="24">
        <v>19.63</v>
      </c>
      <c r="H10" s="24">
        <v>0.85</v>
      </c>
      <c r="I10" s="24">
        <v>7.19</v>
      </c>
      <c r="J10" s="10"/>
      <c r="K10" s="58"/>
      <c r="L10" s="10"/>
      <c r="M10" s="10"/>
      <c r="N10" s="10"/>
      <c r="O10" s="10"/>
      <c r="P10" s="10"/>
      <c r="Q10" s="59"/>
      <c r="R10" s="10"/>
      <c r="S10" s="10"/>
    </row>
    <row r="11" spans="2:20" s="19" customFormat="1" x14ac:dyDescent="0.2">
      <c r="B11" s="31" t="s">
        <v>43</v>
      </c>
      <c r="C11" s="25">
        <v>204240</v>
      </c>
      <c r="D11" s="50">
        <v>-13.354827761751238</v>
      </c>
      <c r="E11" s="26">
        <v>80.63</v>
      </c>
      <c r="F11" s="26">
        <v>6.85</v>
      </c>
      <c r="G11" s="26">
        <v>12.52</v>
      </c>
      <c r="H11" s="26">
        <v>1.67</v>
      </c>
      <c r="I11" s="26">
        <v>15.05</v>
      </c>
      <c r="J11" s="10"/>
      <c r="K11" s="58"/>
      <c r="L11" s="10"/>
      <c r="M11" s="10"/>
      <c r="N11" s="10"/>
      <c r="O11" s="10"/>
      <c r="P11" s="10"/>
      <c r="Q11" s="59"/>
      <c r="R11" s="10"/>
      <c r="S11" s="10"/>
    </row>
    <row r="12" spans="2:20" s="19" customFormat="1" x14ac:dyDescent="0.2">
      <c r="B12" s="32" t="s">
        <v>44</v>
      </c>
      <c r="C12" s="48">
        <v>89794</v>
      </c>
      <c r="D12" s="51">
        <v>-15.370913169278907</v>
      </c>
      <c r="E12" s="28">
        <v>72.09</v>
      </c>
      <c r="F12" s="28">
        <v>7.23</v>
      </c>
      <c r="G12" s="28">
        <v>20.68</v>
      </c>
      <c r="H12" s="28">
        <v>0.81</v>
      </c>
      <c r="I12" s="28">
        <v>5.94</v>
      </c>
      <c r="J12" s="10"/>
      <c r="K12" s="58"/>
      <c r="L12" s="10"/>
      <c r="M12" s="10"/>
      <c r="N12" s="10"/>
      <c r="O12" s="10"/>
      <c r="P12" s="10"/>
      <c r="Q12" s="59"/>
      <c r="R12" s="10"/>
      <c r="S12" s="10"/>
    </row>
    <row r="13" spans="2:20" s="19" customFormat="1" x14ac:dyDescent="0.2">
      <c r="B13" s="37" t="s">
        <v>5</v>
      </c>
      <c r="C13" s="35">
        <v>779266</v>
      </c>
      <c r="D13" s="36">
        <v>-16.992688476254585</v>
      </c>
      <c r="E13" s="36">
        <v>80.459999999999994</v>
      </c>
      <c r="F13" s="36">
        <v>8.5299999999999994</v>
      </c>
      <c r="G13" s="36">
        <v>11.01</v>
      </c>
      <c r="H13" s="36">
        <v>2.06</v>
      </c>
      <c r="I13" s="36">
        <v>18.579999999999998</v>
      </c>
      <c r="J13" s="10"/>
      <c r="K13" s="58"/>
      <c r="L13" s="10"/>
      <c r="M13" s="10"/>
      <c r="N13" s="10"/>
      <c r="O13" s="10"/>
      <c r="P13" s="10"/>
      <c r="Q13" s="59"/>
      <c r="R13" s="10"/>
      <c r="S13" s="10"/>
      <c r="T13" s="10"/>
    </row>
    <row r="14" spans="2:20" s="19" customFormat="1" x14ac:dyDescent="0.2">
      <c r="B14" s="31" t="s">
        <v>46</v>
      </c>
      <c r="C14" s="25">
        <v>271367</v>
      </c>
      <c r="D14" s="26">
        <v>-26.511384808700555</v>
      </c>
      <c r="E14" s="26">
        <v>84.16</v>
      </c>
      <c r="F14" s="26">
        <v>7.08</v>
      </c>
      <c r="G14" s="26">
        <v>8.75</v>
      </c>
      <c r="H14" s="26">
        <v>2.2599999999999998</v>
      </c>
      <c r="I14" s="26">
        <v>25.34</v>
      </c>
      <c r="J14" s="10"/>
      <c r="K14" s="58"/>
      <c r="L14" s="10"/>
      <c r="M14" s="10"/>
      <c r="N14" s="10"/>
      <c r="O14" s="10"/>
      <c r="P14" s="10"/>
      <c r="Q14" s="59"/>
      <c r="R14" s="10"/>
      <c r="S14" s="10"/>
      <c r="T14" s="10"/>
    </row>
    <row r="15" spans="2:20" s="29" customFormat="1" x14ac:dyDescent="0.2">
      <c r="B15" s="32" t="s">
        <v>47</v>
      </c>
      <c r="C15" s="39">
        <v>126805</v>
      </c>
      <c r="D15" s="40">
        <v>-30.613238778447169</v>
      </c>
      <c r="E15" s="40">
        <v>87.52</v>
      </c>
      <c r="F15" s="40">
        <v>6.04</v>
      </c>
      <c r="G15" s="38">
        <v>6.44</v>
      </c>
      <c r="H15" s="38">
        <v>0.93</v>
      </c>
      <c r="I15" s="38">
        <v>16.899999999999999</v>
      </c>
      <c r="J15" s="10"/>
      <c r="K15" s="58"/>
      <c r="L15" s="10"/>
      <c r="M15" s="10"/>
      <c r="N15" s="10"/>
      <c r="O15" s="10"/>
      <c r="P15" s="10"/>
      <c r="Q15" s="59"/>
      <c r="R15" s="10"/>
      <c r="S15" s="10"/>
      <c r="T15" s="10"/>
    </row>
    <row r="16" spans="2:20" s="19" customFormat="1" x14ac:dyDescent="0.2">
      <c r="B16" s="34" t="s">
        <v>7</v>
      </c>
      <c r="C16" s="23">
        <v>743728</v>
      </c>
      <c r="D16" s="24">
        <v>-4.4710784458542179</v>
      </c>
      <c r="E16" s="24">
        <v>86.74</v>
      </c>
      <c r="F16" s="24">
        <v>6.71</v>
      </c>
      <c r="G16" s="24">
        <v>6.54</v>
      </c>
      <c r="H16" s="24">
        <v>0.75</v>
      </c>
      <c r="I16" s="24">
        <v>5.38</v>
      </c>
      <c r="J16" s="10"/>
      <c r="K16" s="58"/>
      <c r="L16" s="10"/>
      <c r="M16" s="10"/>
      <c r="N16" s="10"/>
      <c r="O16" s="10"/>
      <c r="P16" s="10"/>
      <c r="Q16" s="59"/>
      <c r="R16" s="10"/>
      <c r="S16" s="10"/>
      <c r="T16" s="10"/>
    </row>
    <row r="17" spans="2:20" s="19" customFormat="1" x14ac:dyDescent="0.2">
      <c r="B17" s="32" t="s">
        <v>48</v>
      </c>
      <c r="C17" s="27">
        <v>176219</v>
      </c>
      <c r="D17" s="28">
        <v>-4.7907459235166385</v>
      </c>
      <c r="E17" s="28">
        <v>91.15</v>
      </c>
      <c r="F17" s="28">
        <v>4.8099999999999996</v>
      </c>
      <c r="G17" s="28">
        <v>4.04</v>
      </c>
      <c r="H17" s="28">
        <v>1.22</v>
      </c>
      <c r="I17" s="28">
        <v>7.45</v>
      </c>
      <c r="J17" s="10"/>
      <c r="K17" s="58"/>
      <c r="L17" s="10"/>
      <c r="M17" s="10"/>
      <c r="N17" s="10"/>
      <c r="O17" s="10"/>
      <c r="P17" s="10"/>
      <c r="Q17" s="59"/>
      <c r="R17" s="10"/>
      <c r="S17" s="10"/>
      <c r="T17" s="10"/>
    </row>
    <row r="18" spans="2:20" s="19" customFormat="1" x14ac:dyDescent="0.2">
      <c r="B18" s="34" t="s">
        <v>8</v>
      </c>
      <c r="C18" s="23">
        <v>588112</v>
      </c>
      <c r="D18" s="24">
        <v>-10.870784218040072</v>
      </c>
      <c r="E18" s="24">
        <v>64.13</v>
      </c>
      <c r="F18" s="24">
        <v>7.96</v>
      </c>
      <c r="G18" s="24">
        <v>27.91</v>
      </c>
      <c r="H18" s="24">
        <v>0.68</v>
      </c>
      <c r="I18" s="24">
        <v>6.05</v>
      </c>
      <c r="J18" s="10"/>
      <c r="K18" s="58"/>
      <c r="L18" s="10"/>
      <c r="M18" s="10"/>
      <c r="N18" s="10"/>
      <c r="O18" s="10"/>
      <c r="P18" s="10"/>
      <c r="Q18" s="59"/>
      <c r="R18" s="10"/>
      <c r="S18" s="10"/>
      <c r="T18" s="10"/>
    </row>
    <row r="19" spans="2:20" s="19" customFormat="1" x14ac:dyDescent="0.2">
      <c r="B19" s="31" t="s">
        <v>49</v>
      </c>
      <c r="C19" s="25">
        <v>178634</v>
      </c>
      <c r="D19" s="26">
        <v>-6.9134605864482239</v>
      </c>
      <c r="E19" s="26">
        <v>76.430000000000007</v>
      </c>
      <c r="F19" s="26">
        <v>7.42</v>
      </c>
      <c r="G19" s="26">
        <v>16.149999999999999</v>
      </c>
      <c r="H19" s="26">
        <v>1.01</v>
      </c>
      <c r="I19" s="26">
        <v>11.63</v>
      </c>
      <c r="J19" s="10"/>
      <c r="K19" s="58"/>
      <c r="L19" s="10"/>
      <c r="M19" s="10"/>
      <c r="N19" s="10"/>
      <c r="O19" s="10"/>
      <c r="P19" s="10"/>
      <c r="Q19" s="59"/>
      <c r="R19" s="10"/>
      <c r="S19" s="10"/>
      <c r="T19" s="10"/>
    </row>
    <row r="20" spans="2:20" s="19" customFormat="1" x14ac:dyDescent="0.2">
      <c r="B20" s="32" t="s">
        <v>50</v>
      </c>
      <c r="C20" s="27">
        <v>92598</v>
      </c>
      <c r="D20" s="28">
        <v>-14.367359017515298</v>
      </c>
      <c r="E20" s="28">
        <v>43.64</v>
      </c>
      <c r="F20" s="28">
        <v>9.6</v>
      </c>
      <c r="G20" s="28">
        <v>46.76</v>
      </c>
      <c r="H20" s="28">
        <v>0.02</v>
      </c>
      <c r="I20" s="28">
        <v>0.26</v>
      </c>
      <c r="J20" s="10"/>
      <c r="K20" s="58"/>
      <c r="L20" s="10"/>
      <c r="M20" s="10"/>
      <c r="N20" s="10"/>
      <c r="O20" s="10"/>
      <c r="P20" s="10"/>
      <c r="Q20" s="59"/>
      <c r="R20" s="10"/>
      <c r="S20" s="10"/>
      <c r="T20" s="10"/>
    </row>
    <row r="21" spans="2:20" s="19" customFormat="1" ht="22.5" x14ac:dyDescent="0.2">
      <c r="B21" s="33" t="s">
        <v>57</v>
      </c>
      <c r="C21" s="22">
        <v>603583</v>
      </c>
      <c r="D21" s="5">
        <v>-7.3020860689663607</v>
      </c>
      <c r="E21" s="5">
        <v>50.03</v>
      </c>
      <c r="F21" s="5">
        <v>9.81</v>
      </c>
      <c r="G21" s="5">
        <v>40.159999999999997</v>
      </c>
      <c r="H21" s="5">
        <v>0.33</v>
      </c>
      <c r="I21" s="5">
        <v>2.6</v>
      </c>
      <c r="J21" s="10"/>
      <c r="K21" s="58"/>
      <c r="L21" s="10"/>
      <c r="M21" s="10"/>
      <c r="N21" s="10"/>
      <c r="O21" s="10"/>
      <c r="P21" s="10"/>
      <c r="Q21" s="59"/>
      <c r="R21" s="10"/>
      <c r="S21" s="10"/>
      <c r="T21" s="10"/>
    </row>
    <row r="22" spans="2:20" s="19" customFormat="1" x14ac:dyDescent="0.2">
      <c r="B22" s="33" t="s">
        <v>29</v>
      </c>
      <c r="C22" s="22">
        <v>429939</v>
      </c>
      <c r="D22" s="5">
        <v>-25.003270670199569</v>
      </c>
      <c r="E22" s="5">
        <v>42.01</v>
      </c>
      <c r="F22" s="5">
        <v>6.83</v>
      </c>
      <c r="G22" s="5">
        <v>51.16</v>
      </c>
      <c r="H22" s="5">
        <v>0.16</v>
      </c>
      <c r="I22" s="5">
        <v>2.8</v>
      </c>
      <c r="J22" s="10"/>
      <c r="K22" s="58"/>
      <c r="L22" s="10"/>
      <c r="M22" s="10"/>
      <c r="N22" s="10"/>
      <c r="O22" s="10"/>
      <c r="P22" s="10"/>
      <c r="Q22" s="59"/>
      <c r="R22" s="10"/>
      <c r="S22" s="10"/>
      <c r="T22" s="10"/>
    </row>
    <row r="23" spans="2:20" s="19" customFormat="1" x14ac:dyDescent="0.2">
      <c r="B23" s="34" t="s">
        <v>6</v>
      </c>
      <c r="C23" s="23">
        <v>333997</v>
      </c>
      <c r="D23" s="24">
        <v>-14.26675599432204</v>
      </c>
      <c r="E23" s="24">
        <v>82.87</v>
      </c>
      <c r="F23" s="24">
        <v>9.06</v>
      </c>
      <c r="G23" s="24">
        <v>8.07</v>
      </c>
      <c r="H23" s="24">
        <v>0.71</v>
      </c>
      <c r="I23" s="24">
        <v>4.25</v>
      </c>
      <c r="J23" s="10"/>
      <c r="K23" s="58"/>
      <c r="L23" s="10"/>
      <c r="M23" s="10"/>
      <c r="N23" s="10"/>
      <c r="O23" s="10"/>
      <c r="P23" s="10"/>
      <c r="Q23" s="59"/>
      <c r="R23" s="10"/>
      <c r="S23" s="10"/>
      <c r="T23" s="10"/>
    </row>
    <row r="24" spans="2:20" s="19" customFormat="1" x14ac:dyDescent="0.2">
      <c r="B24" s="31" t="s">
        <v>51</v>
      </c>
      <c r="C24" s="25">
        <v>86883</v>
      </c>
      <c r="D24" s="26">
        <v>-11.083479168585555</v>
      </c>
      <c r="E24" s="26">
        <v>85.48</v>
      </c>
      <c r="F24" s="26">
        <v>9.1300000000000008</v>
      </c>
      <c r="G24" s="26">
        <v>5.39</v>
      </c>
      <c r="H24" s="26">
        <v>1.1399999999999999</v>
      </c>
      <c r="I24" s="26">
        <v>5.09</v>
      </c>
      <c r="J24" s="10"/>
      <c r="K24" s="58"/>
      <c r="L24" s="10"/>
      <c r="M24" s="10"/>
      <c r="N24" s="10"/>
      <c r="O24" s="10"/>
      <c r="P24" s="10"/>
      <c r="Q24" s="59"/>
      <c r="R24" s="10"/>
      <c r="S24" s="10"/>
      <c r="T24" s="10"/>
    </row>
    <row r="25" spans="2:20" s="19" customFormat="1" x14ac:dyDescent="0.2">
      <c r="B25" s="32" t="s">
        <v>52</v>
      </c>
      <c r="C25" s="27">
        <v>116117</v>
      </c>
      <c r="D25" s="28">
        <v>-15.160083585404706</v>
      </c>
      <c r="E25" s="28">
        <v>77.069999999999993</v>
      </c>
      <c r="F25" s="28">
        <v>9.16</v>
      </c>
      <c r="G25" s="28">
        <v>13.77</v>
      </c>
      <c r="H25" s="28">
        <v>1.05</v>
      </c>
      <c r="I25" s="28">
        <v>7.23</v>
      </c>
      <c r="J25" s="10"/>
      <c r="K25" s="58"/>
      <c r="L25" s="10"/>
      <c r="M25" s="10"/>
      <c r="N25" s="10"/>
      <c r="O25" s="10"/>
      <c r="P25" s="10"/>
      <c r="Q25" s="59"/>
      <c r="R25" s="10"/>
      <c r="S25" s="10"/>
      <c r="T25" s="10"/>
    </row>
    <row r="26" spans="2:20" s="19" customFormat="1" x14ac:dyDescent="0.2">
      <c r="B26" s="33" t="s">
        <v>30</v>
      </c>
      <c r="C26" s="22">
        <v>318003</v>
      </c>
      <c r="D26" s="5">
        <v>-13.665906499429866</v>
      </c>
      <c r="E26" s="5">
        <v>90.36</v>
      </c>
      <c r="F26" s="5">
        <v>4.59</v>
      </c>
      <c r="G26" s="5">
        <v>5.05</v>
      </c>
      <c r="H26" s="5">
        <v>0.27</v>
      </c>
      <c r="I26" s="5">
        <v>3.28</v>
      </c>
      <c r="J26" s="10"/>
      <c r="K26" s="58"/>
      <c r="L26" s="10"/>
      <c r="M26" s="10"/>
      <c r="N26" s="10"/>
      <c r="O26" s="10"/>
      <c r="P26" s="10"/>
      <c r="Q26" s="59"/>
      <c r="R26" s="10"/>
      <c r="S26" s="10"/>
      <c r="T26" s="10"/>
    </row>
    <row r="27" spans="2:20" s="19" customFormat="1" x14ac:dyDescent="0.2">
      <c r="B27" s="34" t="s">
        <v>12</v>
      </c>
      <c r="C27" s="23">
        <v>301810</v>
      </c>
      <c r="D27" s="24">
        <v>-16.124514007964848</v>
      </c>
      <c r="E27" s="24">
        <v>79.62</v>
      </c>
      <c r="F27" s="24">
        <v>8.4</v>
      </c>
      <c r="G27" s="24">
        <v>11.99</v>
      </c>
      <c r="H27" s="24">
        <v>0.84</v>
      </c>
      <c r="I27" s="24">
        <v>5.77</v>
      </c>
      <c r="J27" s="10"/>
      <c r="K27" s="58"/>
      <c r="L27" s="10"/>
      <c r="M27" s="10"/>
      <c r="N27" s="10"/>
      <c r="O27" s="10"/>
      <c r="P27" s="10"/>
      <c r="Q27" s="59"/>
      <c r="R27" s="10"/>
      <c r="S27" s="10"/>
      <c r="T27" s="10"/>
    </row>
    <row r="28" spans="2:20" s="19" customFormat="1" x14ac:dyDescent="0.2">
      <c r="B28" s="32" t="s">
        <v>53</v>
      </c>
      <c r="C28" s="27">
        <v>141829</v>
      </c>
      <c r="D28" s="28">
        <v>-20.139530169598416</v>
      </c>
      <c r="E28" s="28">
        <v>75.91</v>
      </c>
      <c r="F28" s="28">
        <v>7.8</v>
      </c>
      <c r="G28" s="28">
        <v>16.28</v>
      </c>
      <c r="H28" s="28">
        <v>0.6</v>
      </c>
      <c r="I28" s="28">
        <v>5.13</v>
      </c>
      <c r="J28" s="10"/>
      <c r="K28" s="58"/>
      <c r="L28" s="10"/>
      <c r="M28" s="10"/>
      <c r="N28" s="10"/>
      <c r="O28" s="10"/>
      <c r="P28" s="10"/>
      <c r="Q28" s="59"/>
      <c r="R28" s="10"/>
      <c r="S28" s="10"/>
      <c r="T28" s="10"/>
    </row>
    <row r="29" spans="2:20" s="19" customFormat="1" x14ac:dyDescent="0.2">
      <c r="B29" s="33" t="s">
        <v>17</v>
      </c>
      <c r="C29" s="22">
        <v>301373</v>
      </c>
      <c r="D29" s="5">
        <v>-8.8857916822870635</v>
      </c>
      <c r="E29" s="5">
        <v>76.66</v>
      </c>
      <c r="F29" s="5">
        <v>9.5500000000000007</v>
      </c>
      <c r="G29" s="5">
        <v>13.79</v>
      </c>
      <c r="H29" s="5">
        <v>0.86</v>
      </c>
      <c r="I29" s="5">
        <v>5.88</v>
      </c>
      <c r="J29" s="10"/>
      <c r="K29" s="58"/>
      <c r="L29" s="10"/>
      <c r="M29" s="10"/>
      <c r="N29" s="10"/>
      <c r="O29" s="10"/>
      <c r="P29" s="10"/>
      <c r="Q29" s="59"/>
      <c r="R29" s="10"/>
      <c r="S29" s="10"/>
      <c r="T29" s="10"/>
    </row>
    <row r="30" spans="2:20" s="19" customFormat="1" x14ac:dyDescent="0.2">
      <c r="B30" s="34" t="s">
        <v>14</v>
      </c>
      <c r="C30" s="23">
        <v>270908</v>
      </c>
      <c r="D30" s="24">
        <v>-13.087779071744578</v>
      </c>
      <c r="E30" s="24">
        <v>88.2</v>
      </c>
      <c r="F30" s="24">
        <v>8.6999999999999993</v>
      </c>
      <c r="G30" s="24">
        <v>3.11</v>
      </c>
      <c r="H30" s="24">
        <v>0.65</v>
      </c>
      <c r="I30" s="24">
        <v>5.14</v>
      </c>
      <c r="J30" s="10"/>
      <c r="K30" s="58"/>
      <c r="L30" s="10"/>
      <c r="M30" s="10"/>
      <c r="N30" s="10"/>
      <c r="O30" s="10"/>
      <c r="P30" s="10"/>
      <c r="Q30" s="59"/>
      <c r="R30" s="10"/>
      <c r="S30" s="10"/>
      <c r="T30" s="10"/>
    </row>
    <row r="31" spans="2:20" s="19" customFormat="1" x14ac:dyDescent="0.2">
      <c r="B31" s="32" t="s">
        <v>54</v>
      </c>
      <c r="C31" s="27">
        <v>155051</v>
      </c>
      <c r="D31" s="28">
        <v>-9.5443116252749292</v>
      </c>
      <c r="E31" s="28">
        <v>92.33</v>
      </c>
      <c r="F31" s="28">
        <v>4.76</v>
      </c>
      <c r="G31" s="28">
        <v>2.92</v>
      </c>
      <c r="H31" s="28">
        <v>0.48</v>
      </c>
      <c r="I31" s="28">
        <v>4.51</v>
      </c>
      <c r="J31" s="10"/>
      <c r="K31" s="58"/>
      <c r="L31" s="10"/>
      <c r="M31" s="10"/>
      <c r="N31" s="10"/>
      <c r="O31" s="10"/>
      <c r="P31" s="10"/>
      <c r="Q31" s="59"/>
      <c r="R31" s="10"/>
      <c r="S31" s="10"/>
      <c r="T31" s="10"/>
    </row>
    <row r="32" spans="2:20" s="19" customFormat="1" x14ac:dyDescent="0.2">
      <c r="B32" s="33" t="s">
        <v>19</v>
      </c>
      <c r="C32" s="22">
        <v>221544</v>
      </c>
      <c r="D32" s="5">
        <v>-10.087297432213603</v>
      </c>
      <c r="E32" s="5">
        <v>82.46</v>
      </c>
      <c r="F32" s="5">
        <v>6.46</v>
      </c>
      <c r="G32" s="5">
        <v>11.08</v>
      </c>
      <c r="H32" s="5">
        <v>0.67</v>
      </c>
      <c r="I32" s="5">
        <v>5.78</v>
      </c>
      <c r="J32" s="10"/>
      <c r="K32" s="58"/>
      <c r="L32" s="10"/>
      <c r="M32" s="10"/>
      <c r="N32" s="10"/>
      <c r="O32" s="10"/>
      <c r="P32" s="10"/>
      <c r="Q32" s="59"/>
      <c r="R32" s="10"/>
      <c r="S32" s="10"/>
      <c r="T32" s="10"/>
    </row>
    <row r="33" spans="2:20" s="19" customFormat="1" x14ac:dyDescent="0.2">
      <c r="B33" s="33" t="s">
        <v>16</v>
      </c>
      <c r="C33" s="22">
        <v>202899</v>
      </c>
      <c r="D33" s="42">
        <v>-8.670288664527078</v>
      </c>
      <c r="E33" s="5">
        <v>56.99</v>
      </c>
      <c r="F33" s="5">
        <v>18.38</v>
      </c>
      <c r="G33" s="5">
        <v>24.63</v>
      </c>
      <c r="H33" s="5">
        <v>0.93</v>
      </c>
      <c r="I33" s="5">
        <v>3.39</v>
      </c>
      <c r="J33" s="10"/>
      <c r="K33" s="58"/>
      <c r="L33" s="10"/>
      <c r="M33" s="10"/>
      <c r="N33" s="10"/>
      <c r="O33" s="10"/>
      <c r="P33" s="10"/>
      <c r="Q33" s="59"/>
      <c r="R33" s="10"/>
      <c r="S33" s="10"/>
      <c r="T33" s="10"/>
    </row>
    <row r="34" spans="2:20" s="19" customFormat="1" x14ac:dyDescent="0.2">
      <c r="B34" s="33" t="s">
        <v>55</v>
      </c>
      <c r="C34" s="22">
        <v>189478</v>
      </c>
      <c r="D34" s="42">
        <v>-9.2273125769501689</v>
      </c>
      <c r="E34" s="5">
        <v>62.47</v>
      </c>
      <c r="F34" s="5">
        <v>29.17</v>
      </c>
      <c r="G34" s="5">
        <v>8.36</v>
      </c>
      <c r="H34" s="5">
        <v>0.16</v>
      </c>
      <c r="I34" s="5">
        <v>1.82</v>
      </c>
      <c r="J34" s="10"/>
      <c r="K34" s="58"/>
      <c r="L34" s="10"/>
      <c r="M34" s="10"/>
      <c r="N34" s="10"/>
      <c r="O34" s="10"/>
      <c r="P34" s="10"/>
      <c r="Q34" s="59"/>
      <c r="R34" s="10"/>
      <c r="S34" s="10"/>
      <c r="T34" s="10"/>
    </row>
    <row r="35" spans="2:20" s="19" customFormat="1" x14ac:dyDescent="0.2">
      <c r="B35" s="33" t="s">
        <v>21</v>
      </c>
      <c r="C35" s="22">
        <v>173293</v>
      </c>
      <c r="D35" s="5">
        <v>-9.6552371319983479</v>
      </c>
      <c r="E35" s="5">
        <v>76.59</v>
      </c>
      <c r="F35" s="5">
        <v>6.24</v>
      </c>
      <c r="G35" s="5">
        <v>17.170000000000002</v>
      </c>
      <c r="H35" s="5">
        <v>0.73</v>
      </c>
      <c r="I35" s="5">
        <v>5.55</v>
      </c>
      <c r="J35" s="10"/>
      <c r="K35" s="58"/>
      <c r="L35" s="10"/>
      <c r="M35" s="10"/>
      <c r="N35" s="10"/>
      <c r="O35" s="10"/>
      <c r="P35" s="10"/>
      <c r="Q35" s="59"/>
      <c r="R35" s="10"/>
      <c r="S35" s="10"/>
      <c r="T35" s="10"/>
    </row>
    <row r="36" spans="2:20" s="19" customFormat="1" x14ac:dyDescent="0.2">
      <c r="B36" s="33" t="s">
        <v>18</v>
      </c>
      <c r="C36" s="22">
        <v>134725</v>
      </c>
      <c r="D36" s="41">
        <v>-0.76749136388076522</v>
      </c>
      <c r="E36" s="5">
        <v>80.88</v>
      </c>
      <c r="F36" s="5">
        <v>6.25</v>
      </c>
      <c r="G36" s="5">
        <v>12.87</v>
      </c>
      <c r="H36" s="5">
        <v>7.0000000000000007E-2</v>
      </c>
      <c r="I36" s="5">
        <v>1.01</v>
      </c>
      <c r="J36" s="10"/>
      <c r="K36" s="58"/>
      <c r="L36" s="10"/>
      <c r="M36" s="10"/>
      <c r="N36" s="10"/>
      <c r="O36" s="10"/>
      <c r="P36" s="10"/>
      <c r="Q36" s="59"/>
      <c r="R36" s="10"/>
      <c r="S36" s="10"/>
      <c r="T36" s="10"/>
    </row>
    <row r="37" spans="2:20" s="19" customFormat="1" x14ac:dyDescent="0.2">
      <c r="B37" s="33" t="s">
        <v>20</v>
      </c>
      <c r="C37" s="22">
        <v>110094</v>
      </c>
      <c r="D37" s="5">
        <v>-11.920572187464998</v>
      </c>
      <c r="E37" s="5">
        <v>85.94</v>
      </c>
      <c r="F37" s="5">
        <v>6.73</v>
      </c>
      <c r="G37" s="5">
        <v>7.33</v>
      </c>
      <c r="H37" s="5">
        <v>1.29</v>
      </c>
      <c r="I37" s="5">
        <v>20.51</v>
      </c>
      <c r="J37" s="10"/>
      <c r="K37" s="58"/>
      <c r="L37" s="10"/>
      <c r="M37" s="10"/>
      <c r="N37" s="10"/>
      <c r="O37" s="10"/>
      <c r="P37" s="10"/>
      <c r="Q37" s="59"/>
      <c r="R37" s="10"/>
      <c r="S37" s="10"/>
      <c r="T37" s="10"/>
    </row>
    <row r="38" spans="2:20" ht="12.75" customHeight="1" x14ac:dyDescent="0.2">
      <c r="B38" s="33" t="s">
        <v>64</v>
      </c>
      <c r="C38" s="22">
        <v>256825</v>
      </c>
      <c r="D38" s="5" t="s">
        <v>61</v>
      </c>
      <c r="E38" s="5">
        <v>82.83</v>
      </c>
      <c r="F38" s="5">
        <v>7.48</v>
      </c>
      <c r="G38" s="5">
        <v>9.69</v>
      </c>
      <c r="H38" s="5" t="s">
        <v>61</v>
      </c>
      <c r="I38" s="5" t="s">
        <v>61</v>
      </c>
      <c r="K38" s="58"/>
    </row>
    <row r="39" spans="2:20" ht="12.75" customHeight="1" x14ac:dyDescent="0.2">
      <c r="B39" s="45"/>
      <c r="C39" s="46"/>
      <c r="D39" s="47"/>
      <c r="E39" s="47"/>
      <c r="F39" s="47"/>
      <c r="G39" s="47"/>
      <c r="H39" s="47"/>
      <c r="I39" s="47"/>
      <c r="K39" s="58"/>
    </row>
    <row r="40" spans="2:20" ht="12.75" customHeight="1" x14ac:dyDescent="0.2">
      <c r="B40" s="33" t="s">
        <v>59</v>
      </c>
      <c r="C40" s="22">
        <v>630371</v>
      </c>
      <c r="D40" s="41">
        <v>-2.851105997956449</v>
      </c>
      <c r="E40" s="5">
        <v>70.150000000000006</v>
      </c>
      <c r="F40" s="5">
        <v>8.33</v>
      </c>
      <c r="G40" s="5">
        <v>21.52</v>
      </c>
      <c r="H40" s="5">
        <v>0.01</v>
      </c>
      <c r="I40" s="5">
        <v>0.32</v>
      </c>
      <c r="K40" s="58"/>
    </row>
    <row r="41" spans="2:20" ht="21" customHeight="1" x14ac:dyDescent="0.2">
      <c r="B41" s="12"/>
      <c r="C41" s="13"/>
      <c r="D41" s="14"/>
      <c r="E41" s="14"/>
      <c r="F41" s="14"/>
      <c r="G41" s="14"/>
      <c r="K41" s="58"/>
    </row>
    <row r="42" spans="2:20" ht="60" customHeight="1" x14ac:dyDescent="0.2">
      <c r="B42" s="67" t="s">
        <v>67</v>
      </c>
      <c r="C42" s="67"/>
      <c r="D42" s="67"/>
      <c r="E42" s="67"/>
      <c r="F42" s="67"/>
      <c r="G42" s="67"/>
      <c r="H42" s="68"/>
      <c r="I42" s="68"/>
      <c r="K42" s="58"/>
    </row>
    <row r="43" spans="2:20" x14ac:dyDescent="0.2">
      <c r="C43" s="10"/>
      <c r="D43" s="10"/>
      <c r="E43" s="10"/>
      <c r="F43" s="10"/>
      <c r="G43" s="10"/>
      <c r="K43" s="58"/>
    </row>
    <row r="44" spans="2:20" x14ac:dyDescent="0.2">
      <c r="B44" s="66"/>
      <c r="C44" s="66"/>
      <c r="D44" s="66"/>
      <c r="E44" s="66"/>
      <c r="F44" s="66"/>
      <c r="G44" s="66"/>
      <c r="K44" s="58"/>
    </row>
    <row r="45" spans="2:20" x14ac:dyDescent="0.2">
      <c r="B45" s="15"/>
      <c r="C45" s="10"/>
      <c r="D45" s="10"/>
      <c r="E45" s="10"/>
      <c r="F45" s="10"/>
      <c r="G45" s="10"/>
      <c r="K45" s="58"/>
    </row>
    <row r="46" spans="2:20" x14ac:dyDescent="0.2">
      <c r="C46" s="16"/>
      <c r="K46" s="58"/>
    </row>
    <row r="47" spans="2:20" x14ac:dyDescent="0.2">
      <c r="K47" s="58"/>
    </row>
    <row r="48" spans="2:20" x14ac:dyDescent="0.2">
      <c r="C48" s="16"/>
    </row>
    <row r="49" spans="11:11" x14ac:dyDescent="0.2">
      <c r="K49" s="58"/>
    </row>
  </sheetData>
  <mergeCells count="3">
    <mergeCell ref="B2:G2"/>
    <mergeCell ref="B44:G44"/>
    <mergeCell ref="B42:I42"/>
  </mergeCells>
  <pageMargins left="0.78740157499999996" right="0.78740157499999996" top="0.28999999999999998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ES_2022_MCO medecine_graph 1</vt:lpstr>
      <vt:lpstr>ES_2022_MCO medecine_tableau 1</vt:lpstr>
      <vt:lpstr>'ES_2022_MCO medecine_graph 1'!Zone_d_impression</vt:lpstr>
    </vt:vector>
  </TitlesOfParts>
  <Company>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EXERTIER Albane</dc:creator>
  <cp:lastModifiedBy>Mathilde D</cp:lastModifiedBy>
  <cp:lastPrinted>2013-07-19T15:22:32Z</cp:lastPrinted>
  <dcterms:created xsi:type="dcterms:W3CDTF">2007-07-04T13:43:22Z</dcterms:created>
  <dcterms:modified xsi:type="dcterms:W3CDTF">2022-07-22T08:25:11Z</dcterms:modified>
</cp:coreProperties>
</file>