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 de santé 2022\Fichiers Excel\"/>
    </mc:Choice>
  </mc:AlternateContent>
  <xr:revisionPtr revIDLastSave="0" documentId="13_ncr:1_{DF6FA227-1BCE-415E-9BE6-9D0CBE2806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2022_fiche03_tab1 " sheetId="6" r:id="rId1"/>
    <sheet name="ES2022_fiche03_tab2" sheetId="2" r:id="rId2"/>
    <sheet name="ES2022_fiche03_graphique 1" sheetId="3" r:id="rId3"/>
    <sheet name="ES2022_fiche2_carte 01" sheetId="4" r:id="rId4"/>
    <sheet name="ES2022_fiche03_graphique 2" sheetId="5" r:id="rId5"/>
    <sheet name="Feuil1" sheetId="8" r:id="rId6"/>
  </sheets>
  <definedNames>
    <definedName name="_xlnm._FilterDatabase" localSheetId="3" hidden="1">'ES2022_fiche2_carte 01'!$B$2:$I$106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<sst xmlns="http://schemas.openxmlformats.org/spreadsheetml/2006/main" count="324" uniqueCount="183">
  <si>
    <t>Tableau 1. Nombre de journées et de séjours par discipline d’équipement et type d’activité selon le statut de l’établissement en 2020</t>
  </si>
  <si>
    <t>Établissements publics</t>
  </si>
  <si>
    <t>Établissements privés 
à  but non lucratif</t>
  </si>
  <si>
    <t>Établissements privés à but lucratif</t>
  </si>
  <si>
    <t>Ensemble des établissements</t>
  </si>
  <si>
    <t>Évolution 
2019-2020
(en %)</t>
  </si>
  <si>
    <r>
      <t>MCO</t>
    </r>
    <r>
      <rPr>
        <vertAlign val="superscript"/>
        <sz val="8"/>
        <color theme="1"/>
        <rFont val="Arial"/>
        <family val="2"/>
      </rPr>
      <t>1</t>
    </r>
  </si>
  <si>
    <r>
      <t>Psychiatrie</t>
    </r>
    <r>
      <rPr>
        <vertAlign val="superscript"/>
        <sz val="8"/>
        <color theme="1"/>
        <rFont val="Arial"/>
        <family val="2"/>
      </rPr>
      <t>2 3</t>
    </r>
  </si>
  <si>
    <t>SSR</t>
  </si>
  <si>
    <r>
      <t>Psychiatrie</t>
    </r>
    <r>
      <rPr>
        <vertAlign val="superscript"/>
        <sz val="8"/>
        <color theme="1"/>
        <rFont val="Arial"/>
        <family val="2"/>
      </rPr>
      <t>2</t>
    </r>
  </si>
  <si>
    <r>
      <t>SSR</t>
    </r>
    <r>
      <rPr>
        <vertAlign val="superscript"/>
        <sz val="8"/>
        <color theme="1"/>
        <rFont val="Arial"/>
        <family val="2"/>
      </rPr>
      <t>5</t>
    </r>
  </si>
  <si>
    <t>SLD</t>
  </si>
  <si>
    <r>
      <t>Complément : nouveau-nés restés auprès de leur mère (MCO)</t>
    </r>
    <r>
      <rPr>
        <b/>
        <vertAlign val="superscript"/>
        <sz val="8"/>
        <color theme="1"/>
        <rFont val="Arial"/>
        <family val="2"/>
      </rPr>
      <t>6</t>
    </r>
  </si>
  <si>
    <t>Établissements privés
à but non lucratif</t>
  </si>
  <si>
    <t>Établissements privés
à but lucratif</t>
  </si>
  <si>
    <t>2020 (en milliers)</t>
  </si>
  <si>
    <t>Part dans la discipline (en %)</t>
  </si>
  <si>
    <t>Journées Covid-19 en MCO</t>
  </si>
  <si>
    <t>Journées Covid-19 en psychiatrie</t>
  </si>
  <si>
    <t>Journées Covid-19 en SSR</t>
  </si>
  <si>
    <t>Séjours Covid-19 en MCO</t>
  </si>
  <si>
    <t>Séjours Covid-19 en psychiatrie</t>
  </si>
  <si>
    <t>Séjours Covid-19 en SSR</t>
  </si>
  <si>
    <t>Graphique 1. Évolution du taux d’occupation des lits d’hospitalisation complète, depuis 2013</t>
  </si>
  <si>
    <t>En%</t>
  </si>
  <si>
    <r>
      <t>Soins de court séjour (MCO)</t>
    </r>
    <r>
      <rPr>
        <vertAlign val="superscript"/>
        <sz val="8"/>
        <color theme="1"/>
        <rFont val="Arial"/>
        <family val="2"/>
      </rPr>
      <t>1</t>
    </r>
  </si>
  <si>
    <t>Psychiatrie</t>
  </si>
  <si>
    <t>Ensemble</t>
  </si>
  <si>
    <t>Code</t>
  </si>
  <si>
    <t>Département</t>
  </si>
  <si>
    <t xml:space="preserve">Séjours de MCO
en hospitalisation complète en 2020 </t>
  </si>
  <si>
    <t>Population</t>
  </si>
  <si>
    <t>Séjours de MCO
en hospitalisation complète en 2020 pour 100 habitants</t>
  </si>
  <si>
    <t>Région</t>
  </si>
  <si>
    <t>Ain</t>
  </si>
  <si>
    <t>Auvergne-Rhône-Alpes</t>
  </si>
  <si>
    <t>Aisne</t>
  </si>
  <si>
    <t>Hauts-de-France</t>
  </si>
  <si>
    <t>Allier</t>
  </si>
  <si>
    <t>Alpes-de-Haute-Provence</t>
  </si>
  <si>
    <t>Hautes-Alpes</t>
  </si>
  <si>
    <t>Alpes Maritimes</t>
  </si>
  <si>
    <t>Ardèche</t>
  </si>
  <si>
    <t>Ardennes</t>
  </si>
  <si>
    <t>Ariège</t>
  </si>
  <si>
    <t>Occitanie</t>
  </si>
  <si>
    <t>Aube</t>
  </si>
  <si>
    <t>Aude</t>
  </si>
  <si>
    <t>Aveyron</t>
  </si>
  <si>
    <t>Bouches-du-Rhône</t>
  </si>
  <si>
    <t>Calvados</t>
  </si>
  <si>
    <t>Normandie</t>
  </si>
  <si>
    <t>Cantal</t>
  </si>
  <si>
    <t>Charente</t>
  </si>
  <si>
    <t>Nouvelle Aquitaine</t>
  </si>
  <si>
    <t>Charente Maritime</t>
  </si>
  <si>
    <t>Cher</t>
  </si>
  <si>
    <t>Centre-Val de Loire</t>
  </si>
  <si>
    <t>Correze</t>
  </si>
  <si>
    <t>Côte d'Or</t>
  </si>
  <si>
    <t>Bourgogne Franche Comté</t>
  </si>
  <si>
    <t>Côtes d'Armor</t>
  </si>
  <si>
    <t>Bretagne</t>
  </si>
  <si>
    <t>Creuse</t>
  </si>
  <si>
    <t>Dordogne</t>
  </si>
  <si>
    <t>Doubs</t>
  </si>
  <si>
    <t>Drôme</t>
  </si>
  <si>
    <t>Eure</t>
  </si>
  <si>
    <t>Eure et Loir</t>
  </si>
  <si>
    <t>Finistère</t>
  </si>
  <si>
    <t>2A</t>
  </si>
  <si>
    <t>Corse du Sud</t>
  </si>
  <si>
    <t>Corse</t>
  </si>
  <si>
    <t>2B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</si>
  <si>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</si>
  <si>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</si>
  <si>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</si>
  <si>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</si>
  <si>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</si>
  <si>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</si>
  <si>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</si>
  <si>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</si>
  <si>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</si>
  <si>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</si>
  <si>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</si>
  <si>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</si>
  <si>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</si>
  <si>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</si>
  <si>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</si>
  <si>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Pays de la Loire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</si>
  <si>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</si>
  <si>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</si>
  <si>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</si>
  <si>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</si>
  <si>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</si>
  <si>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</si>
  <si>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</si>
  <si>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</si>
  <si>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</si>
  <si>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</si>
  <si>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</si>
  <si>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</si>
  <si>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</si>
  <si>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</si>
  <si>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</si>
  <si>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</si>
  <si>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</si>
  <si>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</si>
  <si>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</si>
  <si>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</si>
  <si>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</si>
  <si>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</si>
  <si>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</si>
  <si>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</si>
  <si>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</si>
  <si>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</si>
  <si>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</si>
  <si>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</si>
  <si>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</si>
  <si>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</si>
  <si>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</si>
  <si>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Ile-de-France</t>
  </si>
  <si>
    <t>Seine-Maritime</t>
  </si>
  <si>
    <t>Seine-et-Marne</t>
  </si>
  <si>
    <t>Yvelines</t>
  </si>
  <si>
    <t>Deux-Sèvres</t>
  </si>
  <si>
    <t>Somme</t>
  </si>
  <si>
    <t>Tarn</t>
  </si>
  <si>
    <t>Tarne-et-Garonne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</si>
  <si>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</si>
  <si>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</si>
  <si>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</si>
  <si>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</si>
  <si>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</si>
  <si>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</si>
  <si>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</si>
  <si>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</si>
  <si>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</si>
  <si>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</si>
  <si>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Seine-St-Denis</t>
  </si>
  <si>
    <t>Val-de-Marne</t>
  </si>
  <si>
    <t>Val-D'Oise</t>
  </si>
  <si>
    <t>9A</t>
  </si>
  <si>
    <t>Guadeloupe</t>
  </si>
  <si>
    <t>9B</t>
  </si>
  <si>
    <t>Martinique</t>
  </si>
  <si>
    <t>9C</t>
  </si>
  <si>
    <t>Guyane</t>
  </si>
  <si>
    <t>9D</t>
  </si>
  <si>
    <t>Réunion</t>
  </si>
  <si>
    <t>La Réunion</t>
  </si>
  <si>
    <t>9F</t>
  </si>
  <si>
    <t>Mayotte</t>
  </si>
  <si>
    <t>Graphique 2 . Répartition des séjours d’hospitalisation complète et des journées d’hospitalisation partielle selon la discipline et le statut de l’établissement en 2020</t>
  </si>
  <si>
    <r>
      <t>MCO</t>
    </r>
    <r>
      <rPr>
        <b/>
        <vertAlign val="superscript"/>
        <sz val="8"/>
        <rFont val="Arial"/>
        <family val="2"/>
      </rPr>
      <t>1</t>
    </r>
  </si>
  <si>
    <t>Complet</t>
  </si>
  <si>
    <t>Partiel</t>
  </si>
  <si>
    <r>
      <t>SSR</t>
    </r>
    <r>
      <rPr>
        <b/>
        <vertAlign val="superscript"/>
        <sz val="8"/>
        <rFont val="Arial"/>
        <family val="2"/>
      </rPr>
      <t>2</t>
    </r>
  </si>
  <si>
    <t>SLD (journées)</t>
  </si>
  <si>
    <t>Grand Est</t>
  </si>
  <si>
    <t>Provence-Alpes-Côte d'Azur</t>
  </si>
  <si>
    <t>Loire-Atlantique</t>
  </si>
  <si>
    <t>Total hors séjours avec DP de Covid-19</t>
  </si>
  <si>
    <t xml:space="preserve">Total des journées </t>
  </si>
  <si>
    <t>dont journées avec DP de Covid-19</t>
  </si>
  <si>
    <t>dont séjours avec DP de Covid-19</t>
  </si>
  <si>
    <t>dont journées avec DA de Covid-19</t>
  </si>
  <si>
    <t>dont séjours avec DA de Covid-19</t>
  </si>
  <si>
    <t>Total hors journées avec DP de Covid-19</t>
  </si>
  <si>
    <t>Total hors journées avec DP ou DA de Covid-19</t>
  </si>
  <si>
    <t>Total hors séjours  avec DP ou DA de Covid-19</t>
  </si>
  <si>
    <r>
      <t xml:space="preserve">MCO :  médecine, chirurgie, obstétrique et odontologie ; SSR : soins de suite et de réadaptation ; SLD : soins de longue durée ; DP : diagnostic principal ; DA : diagnostic associé.
1. Y compris les bébés mort-nés, non compris les nouveau-nés restés auprès de leur mère.
2. Disciplines de psychiatrie générale, infanto-juvénile et pénitentiaire.
3. Le nombre de journées est exprimé en équivalent-journée où une demi-journée compte pour 0,5. 
4. Non compris les séjours de soins de longue durée.
5. Y compris les maisons d’enfants à caractère sanitaire (MECS) temporaires.
6. Désormais, l’activité d’hospitalisation complète en MCO liée aux nouveau-nés restés auprès de leur mère (bébés ne nécessitant pas de parcours de soins spécifique) est publiée pour information, en complément des agrégats traditionnels de l’activité de MCO.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entière (incluant Saint-Martin et Saint-Barthélemy),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ATIH, PMSI-MCO et PMSI-SSR 2019-2020, traitements DREES, pour l’activité de MCO et de SSR ; DREES, SAE 2019-2020, traitements DREES, pour l’activité de psychiatrie et de SLD ; ATIH, RIM-P 2020 pour l’estimation des séjours Covid-19 en psychiatrie.</t>
    </r>
  </si>
  <si>
    <r>
      <t xml:space="preserve">DP : diagnostic principal ; DA diagnostic associé ; MCO :  médecine, chirurgie, obstétrique et odontologie ; SSR : soins de suite et de réadaptation.
</t>
    </r>
    <r>
      <rPr>
        <b/>
        <sz val="8"/>
        <rFont val="Arial"/>
        <family val="2"/>
      </rPr>
      <t xml:space="preserve">Lecture &gt; </t>
    </r>
    <r>
      <rPr>
        <sz val="8"/>
        <rFont val="Arial"/>
        <family val="2"/>
      </rPr>
      <t xml:space="preserve">50 000 journées d’hospitalisation partielle de MCO pour des patients avec un diagnostic de Covid-19, principal ou associé, sont comptabilisées en 2020, ce qui représente 0,7 % du total des journées d’hospitalisation partielle de MCO.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ATIH, PMSI-MCO, RIM-P et PMSI-SSR 2020, traitements DREES.</t>
    </r>
  </si>
  <si>
    <r>
      <t xml:space="preserve">MCO : médecine, chirurgie, obstétrique et odontologie ; SLD : soins de longue durée ; SSR : soins de suite et de réadaptation.
1. Les journées d’hospitalisation comptabilisées pour le calcul du taux d’occupation en MCO comportent les journées des bébés mort-nés, mais pas celles des nouveau-nés restés auprès de leur mère. Le taux d’occupation en MCO est calculé avec le nombre de journées-lits exploitables. Pour les autres disciplines, il est calculé avec la capacité en lits au 31 décembre multipliée par 365.
</t>
    </r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 xml:space="preserve">France entière (incluant Saint-Martin et Saint-Barthélemy),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ATIH, PMSI-MCO et PMSI-SSR 2013 à 2020, traitements DREES, pour l’activité de MCO et de SSR ; DREES, SAE 2013 à 2020, traitements DREES, pour les disciplines de psychiatrie et de SLD.</t>
    </r>
  </si>
  <si>
    <r>
      <t xml:space="preserve">MCO : médecine, chirurgie, obstétrique et odontologie, y compris les bébés mort-nés, non compris les nouveau-nés restés auprès de leur mère. 
</t>
    </r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 xml:space="preserve">Les bornes correspondent à une répartition en quartiles.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ATIH, PMSI-MCO 2020, traitements DREES ; Insee, estimation de la population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2020.</t>
    </r>
  </si>
  <si>
    <t>Carte 1. Nombre de séjours de MCO en hospitalisation complète pour 100 habitants en 2020, par département</t>
  </si>
  <si>
    <r>
      <t xml:space="preserve">MCO : médecine, chirurgie, obstétrique et odontologie ; SSR : soins de suite et de réadaptation ; SLD : soins de longue durée.
1. Y compris les bébés mort-nés, non compris les nouveau-nés restés auprès de leur mère.
2. Y compris les maisons d’enfants à caractère sanitaire (MECS) temporaires.
</t>
    </r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On parle de séjours pour l’hospitalisation à temps complet et de journées pour l’hospitalisation à temps partiel. 
Les soins de longue durée ne sont réalisés qu’à temps complet.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entière (incluant Saint-Martin et Saint-Barthélemy),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ATIH, PMSI-MCO et PMSI-SSR 2020, traitements DREES, pour l’activité de court séjour et de SSR ; DREES, SAE 2020, traitements DREES, pour les disciplines de psychiatrie et de SLD.</t>
    </r>
  </si>
  <si>
    <t>Journées d'hospitalisation partielle</t>
  </si>
  <si>
    <r>
      <t>Séjours d'hospitalisation complète</t>
    </r>
    <r>
      <rPr>
        <b/>
        <vertAlign val="superscript"/>
        <sz val="8"/>
        <color theme="1"/>
        <rFont val="Arial"/>
        <family val="2"/>
      </rPr>
      <t>4</t>
    </r>
  </si>
  <si>
    <t>Journées d'hospitalisation complète</t>
  </si>
  <si>
    <t>Total des séjours</t>
  </si>
  <si>
    <t>Séjours d'hospitalisation complète</t>
  </si>
  <si>
    <t>Tableau 2. Activité hospitalière des journées et des séjours Covid-19, selon le statut de l’établissement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</si>
</sst>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223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4" fillId="0" borderId="0" xfId="0" quotePrefix="1" applyFont="1"/>
    <xf numFmtId="0" fontId="4" fillId="0" borderId="0" xfId="0" applyFont="1" applyFill="1" applyBorder="1"/>
    <xf numFmtId="0" fontId="5" fillId="0" borderId="4" xfId="0" applyFont="1" applyBorder="1" applyAlignment="1">
      <alignment horizontal="center" vertical="center"/>
    </xf>
    <xf numFmtId="9" fontId="4" fillId="0" borderId="0" xfId="1" applyFont="1" applyFill="1" applyBorder="1"/>
    <xf numFmtId="3" fontId="4" fillId="0" borderId="0" xfId="0" applyNumberFormat="1" applyFont="1" applyFill="1" applyBorder="1"/>
    <xf numFmtId="9" fontId="4" fillId="0" borderId="0" xfId="1" applyFont="1"/>
    <xf numFmtId="0" fontId="9" fillId="0" borderId="0" xfId="0" applyFont="1"/>
    <xf numFmtId="165" fontId="4" fillId="0" borderId="0" xfId="0" applyNumberFormat="1" applyFont="1" applyBorder="1"/>
    <xf numFmtId="0" fontId="4" fillId="0" borderId="0" xfId="0" applyFont="1" applyBorder="1"/>
    <xf numFmtId="0" fontId="5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4" fillId="0" borderId="10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6" fontId="4" fillId="0" borderId="0" xfId="1" applyNumberFormat="1" applyFont="1" applyBorder="1"/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5" fillId="0" borderId="1" xfId="0" applyFont="1" applyBorder="1"/>
    <xf numFmtId="164" fontId="5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Fill="1"/>
    <xf numFmtId="0" fontId="4" fillId="0" borderId="0" xfId="0" applyFont="1" applyFill="1"/>
    <xf numFmtId="165" fontId="4" fillId="0" borderId="0" xfId="1" applyNumberFormat="1" applyFont="1" applyFill="1"/>
    <xf numFmtId="165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3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" fontId="4" fillId="0" borderId="3" xfId="0" applyNumberFormat="1" applyFont="1" applyFill="1" applyBorder="1" applyAlignment="1">
      <alignment horizontal="center"/>
    </xf>
    <xf numFmtId="9" fontId="4" fillId="0" borderId="0" xfId="1" applyFont="1" applyBorder="1"/>
    <xf numFmtId="0" fontId="3" fillId="2" borderId="1" xfId="5" applyFont="1" applyFill="1" applyBorder="1" applyAlignment="1">
      <alignment horizontal="left" vertical="center"/>
    </xf>
    <xf numFmtId="9" fontId="4" fillId="0" borderId="0" xfId="1" applyFont="1" applyBorder="1" applyAlignment="1">
      <alignment vertical="center"/>
    </xf>
    <xf numFmtId="3" fontId="8" fillId="0" borderId="3" xfId="0" applyNumberFormat="1" applyFont="1" applyFill="1" applyBorder="1" applyAlignment="1">
      <alignment horizontal="center" wrapText="1"/>
    </xf>
    <xf numFmtId="0" fontId="3" fillId="2" borderId="6" xfId="5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3" fontId="3" fillId="2" borderId="3" xfId="4" applyNumberFormat="1" applyFont="1" applyFill="1" applyBorder="1" applyAlignment="1">
      <alignment horizontal="center" vertical="center" wrapText="1"/>
    </xf>
    <xf numFmtId="3" fontId="5" fillId="2" borderId="3" xfId="4" applyNumberFormat="1" applyFont="1" applyFill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15" xfId="0" applyNumberFormat="1" applyFont="1" applyBorder="1" applyAlignment="1">
      <alignment vertical="center"/>
    </xf>
    <xf numFmtId="0" fontId="4" fillId="0" borderId="7" xfId="0" applyFont="1" applyFill="1" applyBorder="1" applyAlignment="1">
      <alignment horizontal="right" vertical="center" indent="3"/>
    </xf>
    <xf numFmtId="0" fontId="4" fillId="0" borderId="9" xfId="0" applyFont="1" applyBorder="1" applyAlignment="1">
      <alignment horizontal="right" vertical="center" indent="2"/>
    </xf>
    <xf numFmtId="0" fontId="5" fillId="0" borderId="9" xfId="0" applyFont="1" applyBorder="1" applyAlignment="1">
      <alignment horizontal="right" vertical="center" indent="2"/>
    </xf>
    <xf numFmtId="0" fontId="4" fillId="0" borderId="7" xfId="0" applyFont="1" applyFill="1" applyBorder="1" applyAlignment="1">
      <alignment horizontal="right" vertical="center" indent="2"/>
    </xf>
    <xf numFmtId="164" fontId="5" fillId="0" borderId="7" xfId="0" applyNumberFormat="1" applyFont="1" applyFill="1" applyBorder="1" applyAlignment="1">
      <alignment horizontal="right" vertical="center" indent="2"/>
    </xf>
    <xf numFmtId="0" fontId="5" fillId="0" borderId="15" xfId="0" applyFont="1" applyBorder="1" applyAlignment="1">
      <alignment horizontal="right" vertical="center" indent="2"/>
    </xf>
    <xf numFmtId="164" fontId="4" fillId="0" borderId="9" xfId="0" applyNumberFormat="1" applyFont="1" applyFill="1" applyBorder="1" applyAlignment="1">
      <alignment horizontal="right" vertical="center" indent="2"/>
    </xf>
    <xf numFmtId="0" fontId="4" fillId="0" borderId="15" xfId="0" applyFont="1" applyBorder="1" applyAlignment="1">
      <alignment horizontal="right" vertical="center" indent="2"/>
    </xf>
    <xf numFmtId="3" fontId="4" fillId="0" borderId="5" xfId="0" applyNumberFormat="1" applyFont="1" applyBorder="1" applyAlignment="1">
      <alignment horizontal="right" vertical="center" indent="3"/>
    </xf>
    <xf numFmtId="0" fontId="4" fillId="0" borderId="0" xfId="0" applyFont="1" applyBorder="1" applyAlignment="1">
      <alignment horizontal="right" vertical="center" indent="3"/>
    </xf>
    <xf numFmtId="3" fontId="4" fillId="0" borderId="9" xfId="0" applyNumberFormat="1" applyFont="1" applyBorder="1" applyAlignment="1">
      <alignment horizontal="right" vertical="center" indent="3"/>
    </xf>
    <xf numFmtId="0" fontId="4" fillId="0" borderId="5" xfId="0" applyFont="1" applyBorder="1" applyAlignment="1">
      <alignment horizontal="right" vertical="center" indent="3"/>
    </xf>
    <xf numFmtId="3" fontId="4" fillId="0" borderId="14" xfId="0" applyNumberFormat="1" applyFont="1" applyBorder="1" applyAlignment="1">
      <alignment horizontal="right" vertical="center" indent="3"/>
    </xf>
    <xf numFmtId="0" fontId="4" fillId="0" borderId="14" xfId="0" applyFont="1" applyBorder="1" applyAlignment="1">
      <alignment horizontal="right" vertical="center" indent="3"/>
    </xf>
    <xf numFmtId="3" fontId="5" fillId="0" borderId="5" xfId="0" applyNumberFormat="1" applyFont="1" applyBorder="1" applyAlignment="1">
      <alignment horizontal="right" vertical="center" indent="3"/>
    </xf>
    <xf numFmtId="0" fontId="5" fillId="0" borderId="0" xfId="0" applyFont="1" applyBorder="1" applyAlignment="1">
      <alignment horizontal="right" vertical="center" indent="3"/>
    </xf>
    <xf numFmtId="3" fontId="5" fillId="0" borderId="9" xfId="0" applyNumberFormat="1" applyFont="1" applyBorder="1" applyAlignment="1">
      <alignment horizontal="right" vertical="center" indent="3"/>
    </xf>
    <xf numFmtId="0" fontId="5" fillId="0" borderId="5" xfId="0" applyFont="1" applyBorder="1" applyAlignment="1">
      <alignment horizontal="right" vertical="center" indent="3"/>
    </xf>
    <xf numFmtId="3" fontId="5" fillId="0" borderId="14" xfId="0" applyNumberFormat="1" applyFont="1" applyBorder="1" applyAlignment="1">
      <alignment horizontal="right" vertical="center" indent="3"/>
    </xf>
    <xf numFmtId="0" fontId="5" fillId="0" borderId="14" xfId="0" applyFont="1" applyBorder="1" applyAlignment="1">
      <alignment horizontal="right" vertical="center" indent="3"/>
    </xf>
    <xf numFmtId="0" fontId="4" fillId="0" borderId="4" xfId="0" applyFont="1" applyFill="1" applyBorder="1" applyAlignment="1">
      <alignment horizontal="right" vertical="center" indent="3"/>
    </xf>
    <xf numFmtId="0" fontId="4" fillId="0" borderId="8" xfId="0" applyFont="1" applyFill="1" applyBorder="1" applyAlignment="1">
      <alignment horizontal="right" vertical="center" indent="3"/>
    </xf>
    <xf numFmtId="0" fontId="4" fillId="0" borderId="13" xfId="0" applyFont="1" applyFill="1" applyBorder="1" applyAlignment="1">
      <alignment horizontal="right" vertical="center" indent="3"/>
    </xf>
    <xf numFmtId="3" fontId="5" fillId="0" borderId="4" xfId="0" applyNumberFormat="1" applyFont="1" applyFill="1" applyBorder="1" applyAlignment="1">
      <alignment horizontal="right" vertical="center" indent="3"/>
    </xf>
    <xf numFmtId="164" fontId="5" fillId="0" borderId="8" xfId="0" applyNumberFormat="1" applyFont="1" applyFill="1" applyBorder="1" applyAlignment="1">
      <alignment horizontal="right" vertical="center" indent="3"/>
    </xf>
    <xf numFmtId="3" fontId="5" fillId="0" borderId="7" xfId="0" applyNumberFormat="1" applyFont="1" applyFill="1" applyBorder="1" applyAlignment="1">
      <alignment horizontal="right" vertical="center" indent="3"/>
    </xf>
    <xf numFmtId="164" fontId="5" fillId="0" borderId="4" xfId="0" applyNumberFormat="1" applyFont="1" applyFill="1" applyBorder="1" applyAlignment="1">
      <alignment horizontal="right" vertical="center" indent="3"/>
    </xf>
    <xf numFmtId="3" fontId="5" fillId="0" borderId="13" xfId="0" applyNumberFormat="1" applyFont="1" applyFill="1" applyBorder="1" applyAlignment="1">
      <alignment horizontal="right" vertical="center" indent="3"/>
    </xf>
    <xf numFmtId="164" fontId="5" fillId="0" borderId="13" xfId="0" applyNumberFormat="1" applyFont="1" applyFill="1" applyBorder="1" applyAlignment="1">
      <alignment horizontal="right" vertical="center" indent="3"/>
    </xf>
    <xf numFmtId="3" fontId="5" fillId="0" borderId="6" xfId="0" applyNumberFormat="1" applyFont="1" applyBorder="1" applyAlignment="1">
      <alignment horizontal="right" vertical="center" indent="3"/>
    </xf>
    <xf numFmtId="0" fontId="5" fillId="0" borderId="16" xfId="0" applyFont="1" applyBorder="1" applyAlignment="1">
      <alignment horizontal="right" vertical="center" indent="3"/>
    </xf>
    <xf numFmtId="3" fontId="5" fillId="0" borderId="15" xfId="0" applyNumberFormat="1" applyFont="1" applyBorder="1" applyAlignment="1">
      <alignment horizontal="right" vertical="center" indent="3"/>
    </xf>
    <xf numFmtId="0" fontId="5" fillId="0" borderId="6" xfId="0" applyFont="1" applyBorder="1" applyAlignment="1">
      <alignment horizontal="right" vertical="center" indent="3"/>
    </xf>
    <xf numFmtId="3" fontId="5" fillId="0" borderId="10" xfId="0" applyNumberFormat="1" applyFont="1" applyBorder="1" applyAlignment="1">
      <alignment horizontal="right" vertical="center" indent="3"/>
    </xf>
    <xf numFmtId="0" fontId="5" fillId="0" borderId="10" xfId="0" applyFont="1" applyBorder="1" applyAlignment="1">
      <alignment horizontal="right" vertical="center" indent="3"/>
    </xf>
    <xf numFmtId="3" fontId="4" fillId="0" borderId="5" xfId="0" applyNumberFormat="1" applyFont="1" applyFill="1" applyBorder="1" applyAlignment="1">
      <alignment horizontal="right" vertical="center" indent="3"/>
    </xf>
    <xf numFmtId="164" fontId="4" fillId="0" borderId="0" xfId="0" applyNumberFormat="1" applyFont="1" applyFill="1" applyBorder="1" applyAlignment="1">
      <alignment horizontal="right" vertical="center" indent="3"/>
    </xf>
    <xf numFmtId="3" fontId="4" fillId="0" borderId="9" xfId="0" applyNumberFormat="1" applyFont="1" applyFill="1" applyBorder="1" applyAlignment="1">
      <alignment horizontal="right" vertical="center" indent="3"/>
    </xf>
    <xf numFmtId="164" fontId="4" fillId="0" borderId="5" xfId="0" applyNumberFormat="1" applyFont="1" applyFill="1" applyBorder="1" applyAlignment="1">
      <alignment horizontal="right" vertical="center" indent="3"/>
    </xf>
    <xf numFmtId="3" fontId="4" fillId="0" borderId="14" xfId="0" applyNumberFormat="1" applyFont="1" applyFill="1" applyBorder="1" applyAlignment="1">
      <alignment horizontal="right" vertical="center" indent="3"/>
    </xf>
    <xf numFmtId="164" fontId="4" fillId="0" borderId="14" xfId="0" applyNumberFormat="1" applyFont="1" applyFill="1" applyBorder="1" applyAlignment="1">
      <alignment horizontal="right" vertical="center" indent="3"/>
    </xf>
    <xf numFmtId="3" fontId="4" fillId="0" borderId="6" xfId="0" applyNumberFormat="1" applyFont="1" applyBorder="1" applyAlignment="1">
      <alignment horizontal="right" vertical="center" indent="3"/>
    </xf>
    <xf numFmtId="0" fontId="4" fillId="0" borderId="16" xfId="0" applyFont="1" applyBorder="1" applyAlignment="1">
      <alignment horizontal="right" vertical="center" indent="3"/>
    </xf>
    <xf numFmtId="3" fontId="4" fillId="0" borderId="15" xfId="0" applyNumberFormat="1" applyFont="1" applyBorder="1" applyAlignment="1">
      <alignment horizontal="right" vertical="center" indent="3"/>
    </xf>
    <xf numFmtId="0" fontId="4" fillId="0" borderId="6" xfId="0" applyFont="1" applyBorder="1" applyAlignment="1">
      <alignment horizontal="right" vertical="center" indent="3"/>
    </xf>
    <xf numFmtId="3" fontId="4" fillId="0" borderId="10" xfId="0" applyNumberFormat="1" applyFont="1" applyBorder="1" applyAlignment="1">
      <alignment horizontal="right" vertical="center" indent="3"/>
    </xf>
    <xf numFmtId="0" fontId="4" fillId="0" borderId="10" xfId="0" applyFont="1" applyBorder="1" applyAlignment="1">
      <alignment horizontal="right" vertical="center" indent="3"/>
    </xf>
    <xf numFmtId="0" fontId="5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right" vertical="center" indent="5"/>
    </xf>
    <xf numFmtId="0" fontId="5" fillId="0" borderId="0" xfId="0" applyFont="1" applyBorder="1" applyAlignment="1">
      <alignment horizontal="right" vertical="center" indent="5"/>
    </xf>
    <xf numFmtId="0" fontId="5" fillId="0" borderId="9" xfId="0" applyFont="1" applyBorder="1" applyAlignment="1">
      <alignment horizontal="right" vertical="center" indent="5"/>
    </xf>
    <xf numFmtId="0" fontId="5" fillId="0" borderId="14" xfId="0" applyFont="1" applyBorder="1" applyAlignment="1">
      <alignment horizontal="right" vertical="center" indent="5"/>
    </xf>
    <xf numFmtId="0" fontId="4" fillId="0" borderId="5" xfId="0" applyFont="1" applyBorder="1" applyAlignment="1">
      <alignment horizontal="right" vertical="center" indent="5"/>
    </xf>
    <xf numFmtId="0" fontId="4" fillId="0" borderId="0" xfId="0" applyFont="1" applyBorder="1" applyAlignment="1">
      <alignment horizontal="right" vertical="center" indent="5"/>
    </xf>
    <xf numFmtId="0" fontId="4" fillId="0" borderId="9" xfId="0" applyFont="1" applyBorder="1" applyAlignment="1">
      <alignment horizontal="right" vertical="center" indent="5"/>
    </xf>
    <xf numFmtId="0" fontId="4" fillId="0" borderId="14" xfId="0" applyFont="1" applyBorder="1" applyAlignment="1">
      <alignment horizontal="right" vertical="center" indent="5"/>
    </xf>
    <xf numFmtId="3" fontId="4" fillId="0" borderId="4" xfId="0" applyNumberFormat="1" applyFont="1" applyFill="1" applyBorder="1" applyAlignment="1">
      <alignment horizontal="right" vertical="center" indent="5"/>
    </xf>
    <xf numFmtId="164" fontId="4" fillId="0" borderId="8" xfId="0" applyNumberFormat="1" applyFont="1" applyFill="1" applyBorder="1" applyAlignment="1">
      <alignment horizontal="right" vertical="center" indent="5"/>
    </xf>
    <xf numFmtId="3" fontId="4" fillId="0" borderId="7" xfId="0" applyNumberFormat="1" applyFont="1" applyFill="1" applyBorder="1" applyAlignment="1">
      <alignment horizontal="right" vertical="center" indent="5"/>
    </xf>
    <xf numFmtId="164" fontId="4" fillId="0" borderId="4" xfId="0" applyNumberFormat="1" applyFont="1" applyFill="1" applyBorder="1" applyAlignment="1">
      <alignment horizontal="right" vertical="center" indent="5"/>
    </xf>
    <xf numFmtId="3" fontId="4" fillId="0" borderId="13" xfId="0" applyNumberFormat="1" applyFont="1" applyFill="1" applyBorder="1" applyAlignment="1">
      <alignment horizontal="right" vertical="center" indent="5"/>
    </xf>
    <xf numFmtId="164" fontId="4" fillId="0" borderId="7" xfId="0" applyNumberFormat="1" applyFont="1" applyFill="1" applyBorder="1" applyAlignment="1">
      <alignment horizontal="right" vertical="center" indent="5"/>
    </xf>
    <xf numFmtId="164" fontId="4" fillId="0" borderId="13" xfId="0" applyNumberFormat="1" applyFont="1" applyFill="1" applyBorder="1" applyAlignment="1">
      <alignment horizontal="right" vertical="center" indent="5"/>
    </xf>
    <xf numFmtId="3" fontId="5" fillId="0" borderId="5" xfId="0" applyNumberFormat="1" applyFont="1" applyFill="1" applyBorder="1" applyAlignment="1">
      <alignment horizontal="right" vertical="center" wrapText="1" indent="5"/>
    </xf>
    <xf numFmtId="164" fontId="5" fillId="0" borderId="0" xfId="0" applyNumberFormat="1" applyFont="1" applyFill="1" applyBorder="1" applyAlignment="1">
      <alignment horizontal="right" vertical="center" indent="5"/>
    </xf>
    <xf numFmtId="3" fontId="5" fillId="0" borderId="9" xfId="0" applyNumberFormat="1" applyFont="1" applyFill="1" applyBorder="1" applyAlignment="1">
      <alignment horizontal="right" vertical="center" wrapText="1" indent="5"/>
    </xf>
    <xf numFmtId="164" fontId="5" fillId="0" borderId="5" xfId="0" applyNumberFormat="1" applyFont="1" applyFill="1" applyBorder="1" applyAlignment="1">
      <alignment horizontal="right" vertical="center" indent="5"/>
    </xf>
    <xf numFmtId="3" fontId="5" fillId="0" borderId="14" xfId="0" applyNumberFormat="1" applyFont="1" applyFill="1" applyBorder="1" applyAlignment="1">
      <alignment horizontal="right" vertical="center" wrapText="1" indent="5"/>
    </xf>
    <xf numFmtId="164" fontId="5" fillId="0" borderId="9" xfId="0" applyNumberFormat="1" applyFont="1" applyFill="1" applyBorder="1" applyAlignment="1">
      <alignment horizontal="right" vertical="center" indent="5"/>
    </xf>
    <xf numFmtId="164" fontId="5" fillId="0" borderId="14" xfId="0" applyNumberFormat="1" applyFont="1" applyFill="1" applyBorder="1" applyAlignment="1">
      <alignment horizontal="right" vertical="center" indent="5"/>
    </xf>
    <xf numFmtId="3" fontId="4" fillId="0" borderId="5" xfId="0" applyNumberFormat="1" applyFont="1" applyFill="1" applyBorder="1" applyAlignment="1">
      <alignment horizontal="right" vertical="center" wrapText="1" indent="5"/>
    </xf>
    <xf numFmtId="164" fontId="4" fillId="0" borderId="0" xfId="0" applyNumberFormat="1" applyFont="1" applyFill="1" applyBorder="1" applyAlignment="1">
      <alignment horizontal="right" vertical="center" indent="5"/>
    </xf>
    <xf numFmtId="3" fontId="4" fillId="0" borderId="9" xfId="0" applyNumberFormat="1" applyFont="1" applyFill="1" applyBorder="1" applyAlignment="1">
      <alignment horizontal="right" vertical="center" wrapText="1" indent="5"/>
    </xf>
    <xf numFmtId="164" fontId="4" fillId="0" borderId="5" xfId="0" applyNumberFormat="1" applyFont="1" applyFill="1" applyBorder="1" applyAlignment="1">
      <alignment horizontal="right" vertical="center" indent="5"/>
    </xf>
    <xf numFmtId="3" fontId="4" fillId="0" borderId="14" xfId="0" applyNumberFormat="1" applyFont="1" applyFill="1" applyBorder="1" applyAlignment="1">
      <alignment horizontal="right" vertical="center" wrapText="1" indent="5"/>
    </xf>
    <xf numFmtId="164" fontId="4" fillId="0" borderId="9" xfId="0" applyNumberFormat="1" applyFont="1" applyFill="1" applyBorder="1" applyAlignment="1">
      <alignment horizontal="right" vertical="center" indent="5"/>
    </xf>
    <xf numFmtId="164" fontId="4" fillId="0" borderId="14" xfId="0" applyNumberFormat="1" applyFont="1" applyFill="1" applyBorder="1" applyAlignment="1">
      <alignment horizontal="right" vertical="center" indent="5"/>
    </xf>
    <xf numFmtId="164" fontId="5" fillId="0" borderId="0" xfId="0" applyNumberFormat="1" applyFont="1" applyFill="1" applyBorder="1" applyAlignment="1">
      <alignment horizontal="right" vertical="center" wrapText="1" indent="5"/>
    </xf>
    <xf numFmtId="164" fontId="5" fillId="0" borderId="5" xfId="0" applyNumberFormat="1" applyFont="1" applyFill="1" applyBorder="1" applyAlignment="1">
      <alignment horizontal="right" vertical="center" wrapText="1" indent="5"/>
    </xf>
    <xf numFmtId="164" fontId="5" fillId="0" borderId="9" xfId="0" applyNumberFormat="1" applyFont="1" applyFill="1" applyBorder="1" applyAlignment="1">
      <alignment horizontal="right" vertical="center" wrapText="1" indent="5"/>
    </xf>
    <xf numFmtId="164" fontId="5" fillId="0" borderId="14" xfId="0" applyNumberFormat="1" applyFont="1" applyFill="1" applyBorder="1" applyAlignment="1">
      <alignment horizontal="right" vertical="center" wrapText="1" indent="5"/>
    </xf>
    <xf numFmtId="164" fontId="4" fillId="0" borderId="0" xfId="0" applyNumberFormat="1" applyFont="1" applyFill="1" applyBorder="1" applyAlignment="1">
      <alignment horizontal="right" vertical="center" wrapText="1" indent="5"/>
    </xf>
    <xf numFmtId="164" fontId="4" fillId="0" borderId="5" xfId="0" applyNumberFormat="1" applyFont="1" applyFill="1" applyBorder="1" applyAlignment="1">
      <alignment horizontal="right" vertical="center" wrapText="1" indent="5"/>
    </xf>
    <xf numFmtId="164" fontId="4" fillId="0" borderId="9" xfId="0" applyNumberFormat="1" applyFont="1" applyFill="1" applyBorder="1" applyAlignment="1">
      <alignment horizontal="right" vertical="center" wrapText="1" indent="5"/>
    </xf>
    <xf numFmtId="164" fontId="4" fillId="0" borderId="14" xfId="0" applyNumberFormat="1" applyFont="1" applyFill="1" applyBorder="1" applyAlignment="1">
      <alignment horizontal="right" vertical="center" wrapText="1" indent="5"/>
    </xf>
    <xf numFmtId="3" fontId="4" fillId="0" borderId="6" xfId="0" applyNumberFormat="1" applyFont="1" applyFill="1" applyBorder="1" applyAlignment="1">
      <alignment horizontal="right" vertical="center" wrapText="1" indent="5"/>
    </xf>
    <xf numFmtId="164" fontId="4" fillId="0" borderId="16" xfId="0" applyNumberFormat="1" applyFont="1" applyFill="1" applyBorder="1" applyAlignment="1">
      <alignment horizontal="right" vertical="center" wrapText="1" indent="5"/>
    </xf>
    <xf numFmtId="3" fontId="4" fillId="0" borderId="15" xfId="0" applyNumberFormat="1" applyFont="1" applyFill="1" applyBorder="1" applyAlignment="1">
      <alignment horizontal="right" vertical="center" wrapText="1" indent="5"/>
    </xf>
    <xf numFmtId="164" fontId="4" fillId="0" borderId="6" xfId="0" applyNumberFormat="1" applyFont="1" applyFill="1" applyBorder="1" applyAlignment="1">
      <alignment horizontal="right" vertical="center" wrapText="1" indent="5"/>
    </xf>
    <xf numFmtId="3" fontId="4" fillId="0" borderId="10" xfId="0" applyNumberFormat="1" applyFont="1" applyFill="1" applyBorder="1" applyAlignment="1">
      <alignment horizontal="right" vertical="center" wrapText="1" indent="5"/>
    </xf>
    <xf numFmtId="164" fontId="4" fillId="0" borderId="15" xfId="0" applyNumberFormat="1" applyFont="1" applyFill="1" applyBorder="1" applyAlignment="1">
      <alignment horizontal="right" vertical="center" wrapText="1" indent="5"/>
    </xf>
    <xf numFmtId="164" fontId="4" fillId="0" borderId="10" xfId="0" applyNumberFormat="1" applyFont="1" applyFill="1" applyBorder="1" applyAlignment="1">
      <alignment horizontal="right" vertical="center" wrapText="1" indent="5"/>
    </xf>
    <xf numFmtId="0" fontId="4" fillId="0" borderId="4" xfId="0" applyFont="1" applyFill="1" applyBorder="1" applyAlignment="1">
      <alignment horizontal="right" vertical="center" indent="5"/>
    </xf>
    <xf numFmtId="0" fontId="4" fillId="0" borderId="7" xfId="0" applyFont="1" applyFill="1" applyBorder="1" applyAlignment="1">
      <alignment horizontal="right" vertical="center" indent="5"/>
    </xf>
    <xf numFmtId="0" fontId="4" fillId="0" borderId="13" xfId="0" applyFont="1" applyFill="1" applyBorder="1" applyAlignment="1">
      <alignment horizontal="right" vertical="center" indent="5"/>
    </xf>
    <xf numFmtId="3" fontId="5" fillId="0" borderId="5" xfId="0" applyNumberFormat="1" applyFont="1" applyBorder="1" applyAlignment="1">
      <alignment horizontal="right" vertical="center" indent="5"/>
    </xf>
    <xf numFmtId="3" fontId="4" fillId="0" borderId="5" xfId="0" applyNumberFormat="1" applyFont="1" applyBorder="1" applyAlignment="1">
      <alignment horizontal="right" vertical="center" indent="5"/>
    </xf>
    <xf numFmtId="0" fontId="4" fillId="0" borderId="6" xfId="0" applyFont="1" applyBorder="1" applyAlignment="1">
      <alignment horizontal="right" vertical="center" indent="5"/>
    </xf>
    <xf numFmtId="0" fontId="4" fillId="0" borderId="16" xfId="0" applyFont="1" applyBorder="1" applyAlignment="1">
      <alignment horizontal="right" vertical="center" indent="5"/>
    </xf>
    <xf numFmtId="0" fontId="4" fillId="0" borderId="15" xfId="0" applyFont="1" applyBorder="1" applyAlignment="1">
      <alignment horizontal="right" vertical="center" indent="5"/>
    </xf>
    <xf numFmtId="0" fontId="4" fillId="0" borderId="10" xfId="0" applyFont="1" applyBorder="1" applyAlignment="1">
      <alignment horizontal="right" vertical="center" indent="5"/>
    </xf>
    <xf numFmtId="3" fontId="4" fillId="0" borderId="6" xfId="0" applyNumberFormat="1" applyFont="1" applyBorder="1" applyAlignment="1">
      <alignment horizontal="right" vertical="center" indent="5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165" fontId="4" fillId="0" borderId="4" xfId="0" applyNumberFormat="1" applyFont="1" applyBorder="1"/>
    <xf numFmtId="165" fontId="4" fillId="0" borderId="5" xfId="0" applyNumberFormat="1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/>
    </xf>
    <xf numFmtId="3" fontId="8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left" vertical="center"/>
    </xf>
    <xf numFmtId="0" fontId="3" fillId="2" borderId="11" xfId="5" applyFont="1" applyFill="1" applyBorder="1" applyAlignment="1">
      <alignment horizontal="left" vertical="center" wrapText="1"/>
    </xf>
    <xf numFmtId="0" fontId="3" fillId="2" borderId="12" xfId="5" applyFont="1" applyFill="1" applyBorder="1" applyAlignment="1">
      <alignment horizontal="left" vertical="center" wrapText="1"/>
    </xf>
    <xf numFmtId="0" fontId="3" fillId="2" borderId="3" xfId="5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</cellXfs>
  <cellStyles count="6">
    <cellStyle name="Normal" xfId="0" builtinId="0"/>
    <cellStyle name="Normal 2" xfId="4" xr:uid="{00000000-0005-0000-0000-000002000000}"/>
    <cellStyle name="Normal_Activité_09" xfId="3" xr:uid="{00000000-0005-0000-0000-000003000000}"/>
    <cellStyle name="Normal_Feuil1" xfId="5" xr:uid="{00000000-0005-0000-0000-000004000000}"/>
    <cellStyle name="Normal_Fiche 1.4 Hôpital Activité_2" xfId="2" xr:uid="{00000000-0005-0000-0000-000005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7071129707099"/>
          <c:y val="0"/>
          <c:w val="0.84937238493723799"/>
          <c:h val="0"/>
        </c:manualLayout>
      </c:layout>
      <c:barChart>
        <c:barDir val="col"/>
        <c:grouping val="percentStacked"/>
        <c:varyColors val="0"/>
        <c:ser>
          <c:idx val="0"/>
          <c:order val="0"/>
          <c:invertIfNegative val="0"/>
          <c:val>
            <c:numRef>
              <c:f>'ES_2022_fiche03_graphique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84B-4BB0-A94D-86CB27E3A592}"/>
            </c:ext>
          </c:extLst>
        </c:ser>
        <c:ser>
          <c:idx val="1"/>
          <c:order val="1"/>
          <c:invertIfNegative val="0"/>
          <c:val>
            <c:numRef>
              <c:f>'ES_2022_fiche03_graphique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84B-4BB0-A94D-86CB27E3A592}"/>
            </c:ext>
          </c:extLst>
        </c:ser>
        <c:ser>
          <c:idx val="2"/>
          <c:order val="2"/>
          <c:invertIfNegative val="0"/>
          <c:val>
            <c:numRef>
              <c:f>'ES_2022_fiche03_graphique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84B-4BB0-A94D-86CB27E3A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175744"/>
        <c:axId val="92181632"/>
      </c:barChart>
      <c:catAx>
        <c:axId val="921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2181632"/>
        <c:crosses val="autoZero"/>
        <c:auto val="1"/>
        <c:lblAlgn val="ctr"/>
        <c:lblOffset val="100"/>
        <c:noMultiLvlLbl val="0"/>
      </c:catAx>
      <c:valAx>
        <c:axId val="921816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2175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850900</xdr:colOff>
      <xdr:row>28</xdr:row>
      <xdr:rowOff>0</xdr:rowOff>
    </xdr:from>
    <xdr:to>
      <xdr:col>4</xdr:col>
      <xdr:colOff>1447800</xdr:colOff>
      <xdr:row>28</xdr:row>
      <xdr:rowOff>0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1"/>
  <sheetViews>
    <sheetView showGridLines="0" tabSelected="1" topLeftCell="A31" zoomScaleNormal="100" workbookViewId="0">
      <selection activeCell="D64" sqref="D64"/>
    </sheetView>
  </sheetViews>
  <sheetFormatPr baseColWidth="10" defaultColWidth="10.85546875" defaultRowHeight="11.25" x14ac:dyDescent="0.2"/>
  <cols>
    <col min="1" max="1" width="3.7109375" style="2" customWidth="1"/>
    <col min="2" max="2" width="45.85546875" style="2" customWidth="1"/>
    <col min="3" max="3" width="8.42578125" style="2" customWidth="1"/>
    <col min="4" max="4" width="9.140625" style="2" customWidth="1"/>
    <col min="5" max="5" width="14.85546875" style="2" customWidth="1"/>
    <col min="6" max="6" width="11.85546875" style="2" bestFit="1" customWidth="1"/>
    <col min="7" max="7" width="13.85546875" style="2" customWidth="1"/>
    <col min="8" max="8" width="11.85546875" style="2" bestFit="1" customWidth="1"/>
    <col min="9" max="9" width="14" style="2" customWidth="1"/>
    <col min="10" max="10" width="12.42578125" style="2" bestFit="1" customWidth="1"/>
    <col min="11" max="16384" width="10.85546875" style="2"/>
  </cols>
  <sheetData>
    <row r="2" spans="2:11" x14ac:dyDescent="0.2">
      <c r="B2" s="1" t="s">
        <v>0</v>
      </c>
    </row>
    <row r="3" spans="2:11" x14ac:dyDescent="0.2">
      <c r="B3" s="1"/>
      <c r="C3" s="3"/>
    </row>
    <row r="4" spans="2:11" ht="36.75" customHeight="1" x14ac:dyDescent="0.2">
      <c r="B4" s="4"/>
      <c r="C4" s="203" t="s">
        <v>1</v>
      </c>
      <c r="D4" s="204"/>
      <c r="E4" s="203" t="s">
        <v>2</v>
      </c>
      <c r="F4" s="204"/>
      <c r="G4" s="205" t="s">
        <v>3</v>
      </c>
      <c r="H4" s="206"/>
      <c r="I4" s="205" t="s">
        <v>4</v>
      </c>
      <c r="J4" s="206"/>
      <c r="K4" s="5"/>
    </row>
    <row r="5" spans="2:11" ht="33.75" x14ac:dyDescent="0.2">
      <c r="B5" s="18"/>
      <c r="C5" s="6">
        <v>2020</v>
      </c>
      <c r="D5" s="61" t="s">
        <v>5</v>
      </c>
      <c r="E5" s="6">
        <v>2020</v>
      </c>
      <c r="F5" s="61" t="s">
        <v>5</v>
      </c>
      <c r="G5" s="6">
        <v>2020</v>
      </c>
      <c r="H5" s="61" t="s">
        <v>5</v>
      </c>
      <c r="I5" s="6">
        <v>2020</v>
      </c>
      <c r="J5" s="61" t="s">
        <v>5</v>
      </c>
      <c r="K5" s="5"/>
    </row>
    <row r="6" spans="2:11" ht="12" customHeight="1" x14ac:dyDescent="0.2">
      <c r="B6" s="122" t="s">
        <v>177</v>
      </c>
      <c r="C6" s="62"/>
      <c r="D6" s="63"/>
      <c r="E6" s="64"/>
      <c r="F6" s="65"/>
      <c r="G6" s="62"/>
      <c r="H6" s="66"/>
      <c r="I6" s="67"/>
      <c r="J6" s="68"/>
      <c r="K6" s="5"/>
    </row>
    <row r="7" spans="2:11" ht="12" customHeight="1" x14ac:dyDescent="0.2">
      <c r="B7" s="123" t="s">
        <v>6</v>
      </c>
      <c r="C7" s="69">
        <v>2966758</v>
      </c>
      <c r="D7" s="76">
        <v>-12.7</v>
      </c>
      <c r="E7" s="83">
        <v>686966</v>
      </c>
      <c r="F7" s="84">
        <v>-9.1999999999999993</v>
      </c>
      <c r="G7" s="85">
        <v>3574077</v>
      </c>
      <c r="H7" s="86">
        <v>-11.8</v>
      </c>
      <c r="I7" s="87">
        <v>7227801</v>
      </c>
      <c r="J7" s="88">
        <v>-11.9</v>
      </c>
      <c r="K7" s="5"/>
    </row>
    <row r="8" spans="2:11" ht="12" customHeight="1" x14ac:dyDescent="0.2">
      <c r="B8" s="123" t="s">
        <v>7</v>
      </c>
      <c r="C8" s="69">
        <v>1942607</v>
      </c>
      <c r="D8" s="76">
        <v>-38.6</v>
      </c>
      <c r="E8" s="83">
        <v>597184</v>
      </c>
      <c r="F8" s="84">
        <v>-34.299999999999997</v>
      </c>
      <c r="G8" s="85">
        <v>556424</v>
      </c>
      <c r="H8" s="86">
        <v>-15.5</v>
      </c>
      <c r="I8" s="87">
        <v>3096215</v>
      </c>
      <c r="J8" s="88">
        <v>-34.6</v>
      </c>
      <c r="K8" s="7"/>
    </row>
    <row r="9" spans="2:11" ht="12" customHeight="1" x14ac:dyDescent="0.2">
      <c r="B9" s="123" t="s">
        <v>8</v>
      </c>
      <c r="C9" s="69">
        <v>617228</v>
      </c>
      <c r="D9" s="76">
        <v>-40.700000000000003</v>
      </c>
      <c r="E9" s="83">
        <v>1097479</v>
      </c>
      <c r="F9" s="84">
        <v>-33.200000000000003</v>
      </c>
      <c r="G9" s="85">
        <v>1376011</v>
      </c>
      <c r="H9" s="86">
        <v>-27.9</v>
      </c>
      <c r="I9" s="87">
        <v>3090718</v>
      </c>
      <c r="J9" s="88">
        <v>-32.700000000000003</v>
      </c>
      <c r="K9" s="5"/>
    </row>
    <row r="10" spans="2:11" ht="12" customHeight="1" x14ac:dyDescent="0.2">
      <c r="B10" s="55" t="s">
        <v>163</v>
      </c>
      <c r="C10" s="70">
        <v>5526593</v>
      </c>
      <c r="D10" s="77">
        <v>-27.3</v>
      </c>
      <c r="E10" s="89">
        <v>2381629</v>
      </c>
      <c r="F10" s="90">
        <v>-28</v>
      </c>
      <c r="G10" s="91">
        <v>5506512</v>
      </c>
      <c r="H10" s="92">
        <v>-16.8</v>
      </c>
      <c r="I10" s="93">
        <v>13414734</v>
      </c>
      <c r="J10" s="94">
        <v>-23.5</v>
      </c>
      <c r="K10" s="7"/>
    </row>
    <row r="11" spans="2:11" ht="24" customHeight="1" x14ac:dyDescent="0.2">
      <c r="B11" s="131" t="s">
        <v>168</v>
      </c>
      <c r="C11" s="70">
        <v>5483965</v>
      </c>
      <c r="D11" s="77">
        <v>-28.4</v>
      </c>
      <c r="E11" s="89">
        <v>2373623</v>
      </c>
      <c r="F11" s="90">
        <v>-28.3</v>
      </c>
      <c r="G11" s="91">
        <v>5496308</v>
      </c>
      <c r="H11" s="92">
        <v>-16.899999999999999</v>
      </c>
      <c r="I11" s="93">
        <v>13353896</v>
      </c>
      <c r="J11" s="94">
        <v>-24.1</v>
      </c>
      <c r="K11" s="7"/>
    </row>
    <row r="12" spans="2:11" ht="36" customHeight="1" x14ac:dyDescent="0.2">
      <c r="B12" s="132" t="s">
        <v>169</v>
      </c>
      <c r="C12" s="70">
        <v>5476357</v>
      </c>
      <c r="D12" s="77">
        <v>-28.5</v>
      </c>
      <c r="E12" s="89">
        <v>2370145</v>
      </c>
      <c r="F12" s="90">
        <v>-28.4</v>
      </c>
      <c r="G12" s="91">
        <v>5491973</v>
      </c>
      <c r="H12" s="92">
        <v>-17</v>
      </c>
      <c r="I12" s="93">
        <v>13338475</v>
      </c>
      <c r="J12" s="94">
        <v>-24.2</v>
      </c>
      <c r="K12" s="8"/>
    </row>
    <row r="13" spans="2:11" ht="12" customHeight="1" x14ac:dyDescent="0.2">
      <c r="B13" s="124" t="s">
        <v>178</v>
      </c>
      <c r="C13" s="71"/>
      <c r="D13" s="78"/>
      <c r="E13" s="95"/>
      <c r="F13" s="96"/>
      <c r="G13" s="75"/>
      <c r="H13" s="95"/>
      <c r="I13" s="97"/>
      <c r="J13" s="97"/>
      <c r="K13" s="5"/>
    </row>
    <row r="14" spans="2:11" ht="12" customHeight="1" x14ac:dyDescent="0.2">
      <c r="B14" s="123" t="s">
        <v>6</v>
      </c>
      <c r="C14" s="69">
        <v>6155023</v>
      </c>
      <c r="D14" s="76">
        <v>-11.4</v>
      </c>
      <c r="E14" s="83">
        <v>759342</v>
      </c>
      <c r="F14" s="84">
        <v>-11.2</v>
      </c>
      <c r="G14" s="85">
        <v>1978960</v>
      </c>
      <c r="H14" s="86">
        <v>-14</v>
      </c>
      <c r="I14" s="87">
        <v>8893325</v>
      </c>
      <c r="J14" s="88">
        <v>-12</v>
      </c>
    </row>
    <row r="15" spans="2:11" ht="12" customHeight="1" x14ac:dyDescent="0.2">
      <c r="B15" s="123" t="s">
        <v>9</v>
      </c>
      <c r="C15" s="69">
        <v>341010</v>
      </c>
      <c r="D15" s="76">
        <v>-15.3</v>
      </c>
      <c r="E15" s="83">
        <v>53501</v>
      </c>
      <c r="F15" s="84">
        <v>-20.100000000000001</v>
      </c>
      <c r="G15" s="85">
        <v>117194</v>
      </c>
      <c r="H15" s="86">
        <v>-8.5</v>
      </c>
      <c r="I15" s="87">
        <v>511705</v>
      </c>
      <c r="J15" s="88">
        <v>-14.4</v>
      </c>
      <c r="K15" s="9"/>
    </row>
    <row r="16" spans="2:11" ht="12" customHeight="1" x14ac:dyDescent="0.2">
      <c r="B16" s="125" t="s">
        <v>10</v>
      </c>
      <c r="C16" s="69">
        <v>352053</v>
      </c>
      <c r="D16" s="76">
        <v>-14.4</v>
      </c>
      <c r="E16" s="83">
        <v>228228</v>
      </c>
      <c r="F16" s="84">
        <v>-17.899999999999999</v>
      </c>
      <c r="G16" s="85">
        <v>299763</v>
      </c>
      <c r="H16" s="86">
        <v>-14</v>
      </c>
      <c r="I16" s="87">
        <v>880044</v>
      </c>
      <c r="J16" s="88">
        <v>-15.2</v>
      </c>
      <c r="K16" s="9"/>
    </row>
    <row r="17" spans="2:11" ht="12" customHeight="1" x14ac:dyDescent="0.2">
      <c r="B17" s="126" t="s">
        <v>180</v>
      </c>
      <c r="C17" s="70">
        <v>6848086</v>
      </c>
      <c r="D17" s="77">
        <v>-11.8</v>
      </c>
      <c r="E17" s="89">
        <v>1041071</v>
      </c>
      <c r="F17" s="90">
        <v>-13.2</v>
      </c>
      <c r="G17" s="91">
        <v>2395917</v>
      </c>
      <c r="H17" s="92">
        <v>-13.8</v>
      </c>
      <c r="I17" s="93">
        <v>10285074</v>
      </c>
      <c r="J17" s="94">
        <v>-12.4</v>
      </c>
      <c r="K17" s="9"/>
    </row>
    <row r="18" spans="2:11" ht="24" customHeight="1" x14ac:dyDescent="0.2">
      <c r="B18" s="130" t="s">
        <v>162</v>
      </c>
      <c r="C18" s="70">
        <v>6654121</v>
      </c>
      <c r="D18" s="77">
        <v>-14.3</v>
      </c>
      <c r="E18" s="89">
        <v>1015160</v>
      </c>
      <c r="F18" s="90">
        <v>-15.4</v>
      </c>
      <c r="G18" s="91">
        <v>2365871</v>
      </c>
      <c r="H18" s="92">
        <v>-14.9</v>
      </c>
      <c r="I18" s="93">
        <v>10035152</v>
      </c>
      <c r="J18" s="94">
        <v>-14.5</v>
      </c>
      <c r="K18" s="9"/>
    </row>
    <row r="19" spans="2:11" ht="33.75" customHeight="1" x14ac:dyDescent="0.2">
      <c r="B19" s="130" t="s">
        <v>170</v>
      </c>
      <c r="C19" s="70">
        <v>6585926</v>
      </c>
      <c r="D19" s="77">
        <v>-15.2</v>
      </c>
      <c r="E19" s="89">
        <v>1002966</v>
      </c>
      <c r="F19" s="90">
        <v>-16.399999999999999</v>
      </c>
      <c r="G19" s="91">
        <v>2348715</v>
      </c>
      <c r="H19" s="92">
        <v>-15.5</v>
      </c>
      <c r="I19" s="93">
        <v>9937607</v>
      </c>
      <c r="J19" s="94">
        <v>-15.4</v>
      </c>
      <c r="K19" s="9"/>
    </row>
    <row r="20" spans="2:11" ht="12" customHeight="1" x14ac:dyDescent="0.2">
      <c r="B20" s="122" t="s">
        <v>179</v>
      </c>
      <c r="C20" s="62"/>
      <c r="D20" s="79"/>
      <c r="E20" s="98"/>
      <c r="F20" s="99"/>
      <c r="G20" s="100"/>
      <c r="H20" s="101"/>
      <c r="I20" s="102"/>
      <c r="J20" s="103"/>
    </row>
    <row r="21" spans="2:11" ht="12" customHeight="1" x14ac:dyDescent="0.2">
      <c r="B21" s="123" t="s">
        <v>6</v>
      </c>
      <c r="C21" s="69">
        <v>37849230</v>
      </c>
      <c r="D21" s="76">
        <v>-8.9</v>
      </c>
      <c r="E21" s="83">
        <v>4223504</v>
      </c>
      <c r="F21" s="84">
        <v>-8.5</v>
      </c>
      <c r="G21" s="85">
        <v>8444126</v>
      </c>
      <c r="H21" s="86">
        <v>-12.7</v>
      </c>
      <c r="I21" s="87">
        <v>50516860</v>
      </c>
      <c r="J21" s="88">
        <v>-9.5</v>
      </c>
    </row>
    <row r="22" spans="2:11" ht="12" customHeight="1" x14ac:dyDescent="0.2">
      <c r="B22" s="123" t="s">
        <v>9</v>
      </c>
      <c r="C22" s="69">
        <v>10022631</v>
      </c>
      <c r="D22" s="76">
        <v>-5</v>
      </c>
      <c r="E22" s="83">
        <v>1960899</v>
      </c>
      <c r="F22" s="84">
        <v>-4.7</v>
      </c>
      <c r="G22" s="85">
        <v>4719558</v>
      </c>
      <c r="H22" s="86">
        <v>-5.9</v>
      </c>
      <c r="I22" s="87">
        <v>16703088</v>
      </c>
      <c r="J22" s="88">
        <v>-5.2</v>
      </c>
    </row>
    <row r="23" spans="2:11" ht="12" customHeight="1" x14ac:dyDescent="0.2">
      <c r="B23" s="123" t="s">
        <v>10</v>
      </c>
      <c r="C23" s="69">
        <v>11346468</v>
      </c>
      <c r="D23" s="76">
        <v>-10.6</v>
      </c>
      <c r="E23" s="83">
        <v>7539666</v>
      </c>
      <c r="F23" s="84">
        <v>-10.3</v>
      </c>
      <c r="G23" s="85">
        <v>10733923</v>
      </c>
      <c r="H23" s="86">
        <v>-8.1999999999999993</v>
      </c>
      <c r="I23" s="87">
        <v>29620057</v>
      </c>
      <c r="J23" s="88">
        <v>-9.6999999999999993</v>
      </c>
    </row>
    <row r="24" spans="2:11" ht="12" customHeight="1" x14ac:dyDescent="0.2">
      <c r="B24" s="123" t="s">
        <v>11</v>
      </c>
      <c r="C24" s="69">
        <v>9029154</v>
      </c>
      <c r="D24" s="76">
        <v>-4.2</v>
      </c>
      <c r="E24" s="83">
        <v>857825</v>
      </c>
      <c r="F24" s="84">
        <v>-3.4</v>
      </c>
      <c r="G24" s="85">
        <v>233296</v>
      </c>
      <c r="H24" s="86">
        <v>10.5</v>
      </c>
      <c r="I24" s="87">
        <v>10120275</v>
      </c>
      <c r="J24" s="88">
        <v>-3.8</v>
      </c>
    </row>
    <row r="25" spans="2:11" ht="12" customHeight="1" x14ac:dyDescent="0.2">
      <c r="B25" s="55" t="s">
        <v>163</v>
      </c>
      <c r="C25" s="70">
        <v>68247483</v>
      </c>
      <c r="D25" s="77">
        <v>-8</v>
      </c>
      <c r="E25" s="89">
        <v>14581894</v>
      </c>
      <c r="F25" s="90">
        <v>-8.6999999999999993</v>
      </c>
      <c r="G25" s="91">
        <v>24130903</v>
      </c>
      <c r="H25" s="92">
        <v>-9.1999999999999993</v>
      </c>
      <c r="I25" s="93">
        <v>106960280</v>
      </c>
      <c r="J25" s="94">
        <v>-8.4</v>
      </c>
    </row>
    <row r="26" spans="2:11" ht="21.75" customHeight="1" x14ac:dyDescent="0.2">
      <c r="B26" s="130" t="s">
        <v>168</v>
      </c>
      <c r="C26" s="70">
        <v>65978812</v>
      </c>
      <c r="D26" s="77">
        <v>-11.1</v>
      </c>
      <c r="E26" s="89">
        <v>14151812</v>
      </c>
      <c r="F26" s="90">
        <v>-11.6</v>
      </c>
      <c r="G26" s="91">
        <v>23561142</v>
      </c>
      <c r="H26" s="92">
        <v>-11.5</v>
      </c>
      <c r="I26" s="93">
        <v>103691766</v>
      </c>
      <c r="J26" s="94">
        <v>-11.3</v>
      </c>
    </row>
    <row r="27" spans="2:11" ht="15" customHeight="1" x14ac:dyDescent="0.2">
      <c r="B27" s="130" t="s">
        <v>169</v>
      </c>
      <c r="C27" s="72">
        <v>64647603</v>
      </c>
      <c r="D27" s="80">
        <v>-12.9</v>
      </c>
      <c r="E27" s="104">
        <v>13804614</v>
      </c>
      <c r="F27" s="105">
        <v>-13.8</v>
      </c>
      <c r="G27" s="106">
        <v>22960504</v>
      </c>
      <c r="H27" s="107">
        <v>-13.8</v>
      </c>
      <c r="I27" s="108">
        <v>101412721</v>
      </c>
      <c r="J27" s="109">
        <v>-13.2</v>
      </c>
    </row>
    <row r="28" spans="2:11" ht="12" customHeight="1" x14ac:dyDescent="0.2">
      <c r="B28" s="122" t="s">
        <v>12</v>
      </c>
      <c r="C28" s="73"/>
      <c r="D28" s="81"/>
      <c r="E28" s="110"/>
      <c r="F28" s="111"/>
      <c r="G28" s="112"/>
      <c r="H28" s="113"/>
      <c r="I28" s="114"/>
      <c r="J28" s="115"/>
    </row>
    <row r="29" spans="2:11" ht="17.100000000000001" customHeight="1" x14ac:dyDescent="0.2">
      <c r="B29" s="128" t="s">
        <v>181</v>
      </c>
      <c r="C29" s="69">
        <v>441509</v>
      </c>
      <c r="D29" s="76">
        <v>-3</v>
      </c>
      <c r="E29" s="83">
        <v>52431</v>
      </c>
      <c r="F29" s="84">
        <v>-6.7</v>
      </c>
      <c r="G29" s="85">
        <v>134798</v>
      </c>
      <c r="H29" s="86">
        <v>-0.9</v>
      </c>
      <c r="I29" s="87">
        <v>628738</v>
      </c>
      <c r="J29" s="88">
        <v>-2.9</v>
      </c>
    </row>
    <row r="30" spans="2:11" ht="17.100000000000001" customHeight="1" x14ac:dyDescent="0.2">
      <c r="B30" s="129" t="s">
        <v>179</v>
      </c>
      <c r="C30" s="74">
        <v>1515634</v>
      </c>
      <c r="D30" s="82">
        <v>-8.3000000000000007</v>
      </c>
      <c r="E30" s="116">
        <v>178036</v>
      </c>
      <c r="F30" s="117">
        <v>-12.8</v>
      </c>
      <c r="G30" s="118">
        <v>461742</v>
      </c>
      <c r="H30" s="119">
        <v>-7.7</v>
      </c>
      <c r="I30" s="120">
        <v>2155412</v>
      </c>
      <c r="J30" s="121">
        <v>-8.6</v>
      </c>
    </row>
    <row r="31" spans="2:11" ht="12" customHeight="1" x14ac:dyDescent="0.2">
      <c r="B31" s="10"/>
      <c r="I31" s="3"/>
    </row>
    <row r="32" spans="2:11" ht="102.75" customHeight="1" x14ac:dyDescent="0.2">
      <c r="B32" s="207" t="s">
        <v>171</v>
      </c>
      <c r="C32" s="207"/>
      <c r="D32" s="207"/>
      <c r="E32" s="207"/>
      <c r="F32" s="207"/>
      <c r="G32" s="207"/>
      <c r="H32" s="207"/>
      <c r="I32" s="207"/>
      <c r="J32" s="207"/>
      <c r="K32" s="29"/>
    </row>
    <row r="33" spans="2:10" ht="20.25" customHeight="1" x14ac:dyDescent="0.2">
      <c r="B33" s="207"/>
      <c r="C33" s="207"/>
      <c r="D33" s="207"/>
      <c r="E33" s="207"/>
      <c r="F33" s="207"/>
      <c r="G33" s="207"/>
      <c r="H33" s="207"/>
      <c r="I33" s="207"/>
      <c r="J33" s="207"/>
    </row>
    <row r="34" spans="2:10" x14ac:dyDescent="0.2">
      <c r="B34" s="207"/>
      <c r="C34" s="207"/>
      <c r="D34" s="207"/>
      <c r="E34" s="207"/>
      <c r="F34" s="207"/>
      <c r="G34" s="207"/>
      <c r="H34" s="207"/>
      <c r="I34" s="207"/>
      <c r="J34" s="207"/>
    </row>
    <row r="35" spans="2:10" x14ac:dyDescent="0.2">
      <c r="B35" s="207"/>
      <c r="C35" s="207"/>
      <c r="D35" s="207"/>
      <c r="E35" s="207"/>
      <c r="F35" s="207"/>
      <c r="G35" s="207"/>
      <c r="H35" s="207"/>
      <c r="I35" s="207"/>
      <c r="J35" s="207"/>
    </row>
    <row r="36" spans="2:10" x14ac:dyDescent="0.2">
      <c r="B36" s="207"/>
      <c r="C36" s="207"/>
      <c r="D36" s="207"/>
      <c r="E36" s="207"/>
      <c r="F36" s="207"/>
      <c r="G36" s="207"/>
      <c r="H36" s="207"/>
      <c r="I36" s="207"/>
      <c r="J36" s="207"/>
    </row>
    <row r="37" spans="2:10" x14ac:dyDescent="0.2">
      <c r="B37" s="207"/>
      <c r="C37" s="207"/>
      <c r="D37" s="207"/>
      <c r="E37" s="207"/>
      <c r="F37" s="207"/>
      <c r="G37" s="207"/>
      <c r="H37" s="207"/>
      <c r="I37" s="207"/>
      <c r="J37" s="207"/>
    </row>
    <row r="38" spans="2:10" x14ac:dyDescent="0.2">
      <c r="B38" s="207"/>
      <c r="C38" s="207"/>
      <c r="D38" s="207"/>
      <c r="E38" s="207"/>
      <c r="F38" s="207"/>
      <c r="G38" s="207"/>
      <c r="H38" s="207"/>
      <c r="I38" s="207"/>
      <c r="J38" s="207"/>
    </row>
    <row r="39" spans="2:10" x14ac:dyDescent="0.2">
      <c r="B39" s="207"/>
      <c r="C39" s="207"/>
      <c r="D39" s="207"/>
      <c r="E39" s="207"/>
      <c r="F39" s="207"/>
      <c r="G39" s="207"/>
      <c r="H39" s="207"/>
      <c r="I39" s="207"/>
      <c r="J39" s="207"/>
    </row>
    <row r="40" spans="2:10" x14ac:dyDescent="0.2">
      <c r="B40" s="207"/>
      <c r="C40" s="207"/>
      <c r="D40" s="207"/>
      <c r="E40" s="207"/>
      <c r="F40" s="207"/>
      <c r="G40" s="207"/>
      <c r="H40" s="207"/>
      <c r="I40" s="207"/>
      <c r="J40" s="207"/>
    </row>
    <row r="41" spans="2:10" x14ac:dyDescent="0.2">
      <c r="B41" s="207"/>
      <c r="C41" s="207"/>
      <c r="D41" s="207"/>
      <c r="E41" s="207"/>
      <c r="F41" s="207"/>
      <c r="G41" s="207"/>
      <c r="H41" s="207"/>
      <c r="I41" s="207"/>
      <c r="J41" s="207"/>
    </row>
  </sheetData>
  <mergeCells count="5">
    <mergeCell ref="C4:D4"/>
    <mergeCell ref="E4:F4"/>
    <mergeCell ref="G4:H4"/>
    <mergeCell ref="I4:J4"/>
    <mergeCell ref="B32:J4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6"/>
  <sheetViews>
    <sheetView showGridLines="0" workbookViewId="0">
      <selection activeCell="B1" sqref="B1"/>
    </sheetView>
  </sheetViews>
  <sheetFormatPr baseColWidth="10" defaultColWidth="10.85546875" defaultRowHeight="11.25" x14ac:dyDescent="0.25"/>
  <cols>
    <col min="1" max="1" width="10.85546875" style="29"/>
    <col min="2" max="2" width="31.85546875" style="29" customWidth="1"/>
    <col min="3" max="3" width="13.28515625" style="29" customWidth="1"/>
    <col min="4" max="4" width="13.28515625" style="133" customWidth="1"/>
    <col min="5" max="5" width="13.28515625" style="29" customWidth="1"/>
    <col min="6" max="6" width="13.28515625" style="133" customWidth="1"/>
    <col min="7" max="7" width="13.28515625" style="29" customWidth="1"/>
    <col min="8" max="8" width="13.28515625" style="133" customWidth="1"/>
    <col min="9" max="9" width="13.28515625" style="29" customWidth="1"/>
    <col min="10" max="16384" width="10.85546875" style="29"/>
  </cols>
  <sheetData>
    <row r="1" spans="2:11" x14ac:dyDescent="0.25">
      <c r="B1" s="41" t="s">
        <v>182</v>
      </c>
    </row>
    <row r="2" spans="2:11" x14ac:dyDescent="0.25">
      <c r="B2" s="41"/>
    </row>
    <row r="3" spans="2:11" ht="30.75" customHeight="1" x14ac:dyDescent="0.25">
      <c r="B3" s="134"/>
      <c r="C3" s="208" t="s">
        <v>1</v>
      </c>
      <c r="D3" s="209"/>
      <c r="E3" s="208" t="s">
        <v>13</v>
      </c>
      <c r="F3" s="209" t="s">
        <v>13</v>
      </c>
      <c r="G3" s="208" t="s">
        <v>14</v>
      </c>
      <c r="H3" s="209" t="s">
        <v>14</v>
      </c>
      <c r="I3" s="208" t="s">
        <v>4</v>
      </c>
      <c r="J3" s="209" t="s">
        <v>4</v>
      </c>
    </row>
    <row r="4" spans="2:11" ht="33.75" x14ac:dyDescent="0.25">
      <c r="B4" s="134"/>
      <c r="C4" s="14" t="s">
        <v>15</v>
      </c>
      <c r="D4" s="14" t="s">
        <v>16</v>
      </c>
      <c r="E4" s="14" t="s">
        <v>15</v>
      </c>
      <c r="F4" s="14" t="s">
        <v>16</v>
      </c>
      <c r="G4" s="14" t="s">
        <v>15</v>
      </c>
      <c r="H4" s="14" t="s">
        <v>16</v>
      </c>
      <c r="I4" s="14" t="s">
        <v>15</v>
      </c>
      <c r="J4" s="14" t="s">
        <v>16</v>
      </c>
    </row>
    <row r="5" spans="2:11" ht="12" customHeight="1" x14ac:dyDescent="0.25">
      <c r="B5" s="135" t="s">
        <v>177</v>
      </c>
      <c r="C5" s="136"/>
      <c r="D5" s="137"/>
      <c r="E5" s="137"/>
      <c r="F5" s="136"/>
      <c r="G5" s="138"/>
      <c r="H5" s="137"/>
      <c r="I5" s="139"/>
      <c r="J5" s="140"/>
    </row>
    <row r="6" spans="2:11" ht="12" customHeight="1" x14ac:dyDescent="0.25">
      <c r="B6" s="130" t="s">
        <v>17</v>
      </c>
      <c r="C6" s="141">
        <v>43</v>
      </c>
      <c r="D6" s="142">
        <v>1.4</v>
      </c>
      <c r="E6" s="143">
        <v>2</v>
      </c>
      <c r="F6" s="141">
        <v>0.3</v>
      </c>
      <c r="G6" s="144">
        <v>5</v>
      </c>
      <c r="H6" s="143">
        <v>0.1</v>
      </c>
      <c r="I6" s="141">
        <v>50</v>
      </c>
      <c r="J6" s="144">
        <v>0.7</v>
      </c>
      <c r="K6" s="133"/>
    </row>
    <row r="7" spans="2:11" ht="12" customHeight="1" x14ac:dyDescent="0.25">
      <c r="B7" s="195" t="s">
        <v>164</v>
      </c>
      <c r="C7" s="145">
        <v>39</v>
      </c>
      <c r="D7" s="146">
        <v>1.3</v>
      </c>
      <c r="E7" s="147">
        <v>1</v>
      </c>
      <c r="F7" s="145">
        <v>0.2</v>
      </c>
      <c r="G7" s="148">
        <v>4</v>
      </c>
      <c r="H7" s="147">
        <v>0.1</v>
      </c>
      <c r="I7" s="145">
        <v>44</v>
      </c>
      <c r="J7" s="148">
        <v>0.6</v>
      </c>
      <c r="K7" s="133"/>
    </row>
    <row r="8" spans="2:11" ht="12" customHeight="1" x14ac:dyDescent="0.25">
      <c r="B8" s="195" t="s">
        <v>166</v>
      </c>
      <c r="C8" s="145">
        <v>4</v>
      </c>
      <c r="D8" s="146">
        <v>0.1</v>
      </c>
      <c r="E8" s="147">
        <v>1</v>
      </c>
      <c r="F8" s="145">
        <v>0.1</v>
      </c>
      <c r="G8" s="148">
        <v>1</v>
      </c>
      <c r="H8" s="147">
        <v>0</v>
      </c>
      <c r="I8" s="145">
        <v>6</v>
      </c>
      <c r="J8" s="148">
        <v>0.1</v>
      </c>
      <c r="K8" s="133"/>
    </row>
    <row r="9" spans="2:11" ht="12" customHeight="1" x14ac:dyDescent="0.25">
      <c r="B9" s="127" t="s">
        <v>18</v>
      </c>
      <c r="C9" s="141">
        <v>2</v>
      </c>
      <c r="D9" s="142">
        <v>0.1</v>
      </c>
      <c r="E9" s="143">
        <v>1</v>
      </c>
      <c r="F9" s="141">
        <v>0.1</v>
      </c>
      <c r="G9" s="144">
        <v>1</v>
      </c>
      <c r="H9" s="143">
        <v>0.2</v>
      </c>
      <c r="I9" s="141">
        <v>4</v>
      </c>
      <c r="J9" s="144">
        <v>0.1</v>
      </c>
      <c r="K9" s="133"/>
    </row>
    <row r="10" spans="2:11" ht="12" customHeight="1" x14ac:dyDescent="0.25">
      <c r="B10" s="195" t="s">
        <v>164</v>
      </c>
      <c r="C10" s="145">
        <v>0</v>
      </c>
      <c r="D10" s="146">
        <v>0</v>
      </c>
      <c r="E10" s="147">
        <v>1</v>
      </c>
      <c r="F10" s="145">
        <v>0.1</v>
      </c>
      <c r="G10" s="148">
        <v>0</v>
      </c>
      <c r="H10" s="147">
        <v>0</v>
      </c>
      <c r="I10" s="145">
        <v>0</v>
      </c>
      <c r="J10" s="148">
        <v>0</v>
      </c>
      <c r="K10" s="133"/>
    </row>
    <row r="11" spans="2:11" ht="12" customHeight="1" x14ac:dyDescent="0.25">
      <c r="B11" s="195" t="s">
        <v>166</v>
      </c>
      <c r="C11" s="145">
        <v>2</v>
      </c>
      <c r="D11" s="146">
        <v>0.1</v>
      </c>
      <c r="E11" s="147">
        <v>0</v>
      </c>
      <c r="F11" s="145">
        <v>0</v>
      </c>
      <c r="G11" s="148">
        <v>1</v>
      </c>
      <c r="H11" s="147">
        <v>0.2</v>
      </c>
      <c r="I11" s="145">
        <v>4</v>
      </c>
      <c r="J11" s="148">
        <v>0.1</v>
      </c>
      <c r="K11" s="133"/>
    </row>
    <row r="12" spans="2:11" ht="12" customHeight="1" x14ac:dyDescent="0.25">
      <c r="B12" s="127" t="s">
        <v>19</v>
      </c>
      <c r="C12" s="141">
        <v>5</v>
      </c>
      <c r="D12" s="142">
        <v>0.9</v>
      </c>
      <c r="E12" s="143">
        <v>9</v>
      </c>
      <c r="F12" s="141">
        <v>0.8</v>
      </c>
      <c r="G12" s="144">
        <v>8</v>
      </c>
      <c r="H12" s="143">
        <v>0.6</v>
      </c>
      <c r="I12" s="141">
        <v>23</v>
      </c>
      <c r="J12" s="144">
        <v>0.7</v>
      </c>
      <c r="K12" s="133"/>
    </row>
    <row r="13" spans="2:11" ht="12" customHeight="1" x14ac:dyDescent="0.25">
      <c r="B13" s="195" t="s">
        <v>164</v>
      </c>
      <c r="C13" s="145">
        <v>4</v>
      </c>
      <c r="D13" s="146">
        <v>0.6</v>
      </c>
      <c r="E13" s="147">
        <v>7</v>
      </c>
      <c r="F13" s="145">
        <v>0.6</v>
      </c>
      <c r="G13" s="148">
        <v>6</v>
      </c>
      <c r="H13" s="147">
        <v>0.4</v>
      </c>
      <c r="I13" s="145">
        <v>17</v>
      </c>
      <c r="J13" s="148">
        <v>0.5</v>
      </c>
      <c r="K13" s="133"/>
    </row>
    <row r="14" spans="2:11" ht="12" customHeight="1" x14ac:dyDescent="0.25">
      <c r="B14" s="196" t="s">
        <v>166</v>
      </c>
      <c r="C14" s="145">
        <v>2</v>
      </c>
      <c r="D14" s="146">
        <v>0.2</v>
      </c>
      <c r="E14" s="147">
        <v>2</v>
      </c>
      <c r="F14" s="145">
        <v>0.2</v>
      </c>
      <c r="G14" s="148">
        <v>3</v>
      </c>
      <c r="H14" s="147">
        <v>0.2</v>
      </c>
      <c r="I14" s="145">
        <v>6</v>
      </c>
      <c r="J14" s="148">
        <v>0.2</v>
      </c>
      <c r="K14" s="133"/>
    </row>
    <row r="15" spans="2:11" ht="12" customHeight="1" x14ac:dyDescent="0.25">
      <c r="B15" s="135" t="s">
        <v>181</v>
      </c>
      <c r="C15" s="149"/>
      <c r="D15" s="150"/>
      <c r="E15" s="151"/>
      <c r="F15" s="152"/>
      <c r="G15" s="153"/>
      <c r="H15" s="154"/>
      <c r="I15" s="149"/>
      <c r="J15" s="155"/>
      <c r="K15" s="133"/>
    </row>
    <row r="16" spans="2:11" ht="12" customHeight="1" x14ac:dyDescent="0.25">
      <c r="B16" s="127" t="s">
        <v>20</v>
      </c>
      <c r="C16" s="156">
        <v>229.91300000000001</v>
      </c>
      <c r="D16" s="157">
        <v>3.73537190681497</v>
      </c>
      <c r="E16" s="158">
        <v>25.135999999999999</v>
      </c>
      <c r="F16" s="159">
        <v>3.3102343871404454</v>
      </c>
      <c r="G16" s="160">
        <v>28.890999999999998</v>
      </c>
      <c r="H16" s="161">
        <v>1.4599082346282897</v>
      </c>
      <c r="I16" s="156">
        <v>283.94</v>
      </c>
      <c r="J16" s="162">
        <v>3.1927316273722148</v>
      </c>
      <c r="K16" s="133"/>
    </row>
    <row r="17" spans="2:11" ht="12" customHeight="1" x14ac:dyDescent="0.25">
      <c r="B17" s="195" t="s">
        <v>165</v>
      </c>
      <c r="C17" s="163">
        <v>174.32499999999999</v>
      </c>
      <c r="D17" s="164">
        <v>2.8322396195757515</v>
      </c>
      <c r="E17" s="165">
        <v>18.132999999999999</v>
      </c>
      <c r="F17" s="166">
        <v>2.3879885479796985</v>
      </c>
      <c r="G17" s="167">
        <v>20.530999999999999</v>
      </c>
      <c r="H17" s="168">
        <v>1.0374641225694303</v>
      </c>
      <c r="I17" s="163">
        <v>212.989</v>
      </c>
      <c r="J17" s="169">
        <v>2.394931029732974</v>
      </c>
      <c r="K17" s="133"/>
    </row>
    <row r="18" spans="2:11" ht="12" customHeight="1" x14ac:dyDescent="0.25">
      <c r="B18" s="195" t="s">
        <v>167</v>
      </c>
      <c r="C18" s="163">
        <v>55.588000000000001</v>
      </c>
      <c r="D18" s="164">
        <v>0.90313228723921912</v>
      </c>
      <c r="E18" s="165">
        <v>7.0030000000000001</v>
      </c>
      <c r="F18" s="166">
        <v>0.92224583916074709</v>
      </c>
      <c r="G18" s="167">
        <v>8.36</v>
      </c>
      <c r="H18" s="168">
        <v>0.42244411205885918</v>
      </c>
      <c r="I18" s="163">
        <v>70.950999999999993</v>
      </c>
      <c r="J18" s="169">
        <v>0.79780059763924061</v>
      </c>
      <c r="K18" s="133"/>
    </row>
    <row r="19" spans="2:11" ht="12" customHeight="1" x14ac:dyDescent="0.25">
      <c r="B19" s="127" t="s">
        <v>21</v>
      </c>
      <c r="C19" s="156">
        <v>1.72</v>
      </c>
      <c r="D19" s="157">
        <v>0.50438403565877832</v>
      </c>
      <c r="E19" s="158">
        <v>0.40899999999999997</v>
      </c>
      <c r="F19" s="159">
        <v>0.76447169211790433</v>
      </c>
      <c r="G19" s="160">
        <v>0.88400000000000001</v>
      </c>
      <c r="H19" s="161">
        <v>0.75430482789221298</v>
      </c>
      <c r="I19" s="156">
        <v>3.0129999999999999</v>
      </c>
      <c r="J19" s="162">
        <v>0.58881582161597013</v>
      </c>
      <c r="K19" s="133"/>
    </row>
    <row r="20" spans="2:11" ht="12" customHeight="1" x14ac:dyDescent="0.25">
      <c r="B20" s="195" t="s">
        <v>165</v>
      </c>
      <c r="C20" s="163">
        <v>0.189</v>
      </c>
      <c r="D20" s="164">
        <v>5.5423594615993665E-2</v>
      </c>
      <c r="E20" s="165">
        <v>2.8000000000000001E-2</v>
      </c>
      <c r="F20" s="166">
        <v>5.233547036503991E-2</v>
      </c>
      <c r="G20" s="167">
        <v>2.1000000000000001E-2</v>
      </c>
      <c r="H20" s="168">
        <v>1.791900609246207E-2</v>
      </c>
      <c r="I20" s="163">
        <v>0.23799999999999999</v>
      </c>
      <c r="J20" s="169">
        <v>4.6511173430003619E-2</v>
      </c>
      <c r="K20" s="133"/>
    </row>
    <row r="21" spans="2:11" ht="12" customHeight="1" x14ac:dyDescent="0.25">
      <c r="B21" s="195" t="s">
        <v>167</v>
      </c>
      <c r="C21" s="163">
        <v>1.5309999999999999</v>
      </c>
      <c r="D21" s="164">
        <v>0.44896044104278465</v>
      </c>
      <c r="E21" s="165">
        <v>0.38100000000000001</v>
      </c>
      <c r="F21" s="166">
        <v>0.7121362217528644</v>
      </c>
      <c r="G21" s="167">
        <v>0.86299999999999999</v>
      </c>
      <c r="H21" s="168">
        <v>0.73638582179975076</v>
      </c>
      <c r="I21" s="163">
        <v>2.7749999999999999</v>
      </c>
      <c r="J21" s="169">
        <v>0.54230464818596646</v>
      </c>
      <c r="K21" s="133"/>
    </row>
    <row r="22" spans="2:11" ht="12" customHeight="1" x14ac:dyDescent="0.25">
      <c r="B22" s="127" t="s">
        <v>22</v>
      </c>
      <c r="C22" s="156">
        <v>30.527000000000001</v>
      </c>
      <c r="D22" s="170">
        <v>8.6711375843978029</v>
      </c>
      <c r="E22" s="158">
        <v>12.56</v>
      </c>
      <c r="F22" s="171">
        <v>5.5032686611633981</v>
      </c>
      <c r="G22" s="160">
        <v>17.427</v>
      </c>
      <c r="H22" s="172">
        <v>5.8135927382632273</v>
      </c>
      <c r="I22" s="156">
        <v>60.514000000000003</v>
      </c>
      <c r="J22" s="173">
        <v>6.8762470967360727</v>
      </c>
      <c r="K22" s="133"/>
    </row>
    <row r="23" spans="2:11" ht="12" customHeight="1" x14ac:dyDescent="0.25">
      <c r="B23" s="195" t="s">
        <v>165</v>
      </c>
      <c r="C23" s="163">
        <v>19.451000000000001</v>
      </c>
      <c r="D23" s="174">
        <v>5.5250203804540794</v>
      </c>
      <c r="E23" s="165">
        <v>7.75</v>
      </c>
      <c r="F23" s="175">
        <v>3.3957270799376063</v>
      </c>
      <c r="G23" s="167">
        <v>9.4939999999999998</v>
      </c>
      <c r="H23" s="176">
        <v>3.167168729963338</v>
      </c>
      <c r="I23" s="163">
        <v>36.695</v>
      </c>
      <c r="J23" s="177">
        <v>4.1696778797423759</v>
      </c>
      <c r="K23" s="133"/>
    </row>
    <row r="24" spans="2:11" ht="12" customHeight="1" x14ac:dyDescent="0.25">
      <c r="B24" s="196" t="s">
        <v>167</v>
      </c>
      <c r="C24" s="178">
        <v>11.076000000000001</v>
      </c>
      <c r="D24" s="179">
        <v>3.146117203943724</v>
      </c>
      <c r="E24" s="180">
        <v>4.8099999999999996</v>
      </c>
      <c r="F24" s="181">
        <v>2.1075415812257918</v>
      </c>
      <c r="G24" s="182">
        <v>7.9329999999999998</v>
      </c>
      <c r="H24" s="183">
        <v>2.6464240082998902</v>
      </c>
      <c r="I24" s="178">
        <v>23.818999999999999</v>
      </c>
      <c r="J24" s="184">
        <v>2.7065692169936959</v>
      </c>
      <c r="K24" s="133"/>
    </row>
    <row r="25" spans="2:11" ht="12" customHeight="1" x14ac:dyDescent="0.25">
      <c r="B25" s="135" t="s">
        <v>179</v>
      </c>
      <c r="C25" s="185"/>
      <c r="D25" s="150"/>
      <c r="E25" s="186"/>
      <c r="F25" s="152"/>
      <c r="G25" s="187"/>
      <c r="H25" s="154"/>
      <c r="I25" s="185"/>
      <c r="J25" s="155"/>
      <c r="K25" s="133"/>
    </row>
    <row r="26" spans="2:11" ht="12" customHeight="1" x14ac:dyDescent="0.25">
      <c r="B26" s="127" t="s">
        <v>17</v>
      </c>
      <c r="C26" s="188">
        <v>2420</v>
      </c>
      <c r="D26" s="142">
        <v>6.4</v>
      </c>
      <c r="E26" s="143">
        <v>269</v>
      </c>
      <c r="F26" s="141">
        <v>6.4</v>
      </c>
      <c r="G26" s="144">
        <v>302</v>
      </c>
      <c r="H26" s="143">
        <v>3.6</v>
      </c>
      <c r="I26" s="188">
        <v>2991</v>
      </c>
      <c r="J26" s="144">
        <v>5.9</v>
      </c>
      <c r="K26" s="133"/>
    </row>
    <row r="27" spans="2:11" ht="12" customHeight="1" x14ac:dyDescent="0.25">
      <c r="B27" s="195" t="s">
        <v>164</v>
      </c>
      <c r="C27" s="189">
        <v>1688</v>
      </c>
      <c r="D27" s="146">
        <v>4.5</v>
      </c>
      <c r="E27" s="147">
        <v>180</v>
      </c>
      <c r="F27" s="145">
        <v>4.3</v>
      </c>
      <c r="G27" s="148">
        <v>201</v>
      </c>
      <c r="H27" s="147">
        <v>2.4</v>
      </c>
      <c r="I27" s="189">
        <v>2069</v>
      </c>
      <c r="J27" s="148">
        <v>4.0999999999999996</v>
      </c>
      <c r="K27" s="133"/>
    </row>
    <row r="28" spans="2:11" ht="12" customHeight="1" x14ac:dyDescent="0.25">
      <c r="B28" s="195" t="s">
        <v>166</v>
      </c>
      <c r="C28" s="145">
        <v>732</v>
      </c>
      <c r="D28" s="146">
        <v>1.9</v>
      </c>
      <c r="E28" s="147">
        <v>89</v>
      </c>
      <c r="F28" s="145">
        <v>2.1</v>
      </c>
      <c r="G28" s="148">
        <v>101</v>
      </c>
      <c r="H28" s="147">
        <v>1.2</v>
      </c>
      <c r="I28" s="145">
        <v>921</v>
      </c>
      <c r="J28" s="148">
        <v>1.8</v>
      </c>
      <c r="K28" s="133"/>
    </row>
    <row r="29" spans="2:11" ht="12" customHeight="1" x14ac:dyDescent="0.25">
      <c r="B29" s="127" t="s">
        <v>18</v>
      </c>
      <c r="C29" s="141">
        <v>102</v>
      </c>
      <c r="D29" s="142">
        <v>1</v>
      </c>
      <c r="E29" s="143">
        <v>23</v>
      </c>
      <c r="F29" s="141">
        <v>1.2</v>
      </c>
      <c r="G29" s="144">
        <v>45</v>
      </c>
      <c r="H29" s="143">
        <v>1</v>
      </c>
      <c r="I29" s="141">
        <v>170</v>
      </c>
      <c r="J29" s="144">
        <v>1</v>
      </c>
      <c r="K29" s="133"/>
    </row>
    <row r="30" spans="2:11" ht="12" customHeight="1" x14ac:dyDescent="0.25">
      <c r="B30" s="195" t="s">
        <v>164</v>
      </c>
      <c r="C30" s="145">
        <v>7</v>
      </c>
      <c r="D30" s="146">
        <v>0.1</v>
      </c>
      <c r="E30" s="147">
        <v>1</v>
      </c>
      <c r="F30" s="145">
        <v>0.1</v>
      </c>
      <c r="G30" s="148">
        <v>1</v>
      </c>
      <c r="H30" s="147">
        <v>0</v>
      </c>
      <c r="I30" s="145">
        <v>10</v>
      </c>
      <c r="J30" s="148">
        <v>0.1</v>
      </c>
      <c r="K30" s="133"/>
    </row>
    <row r="31" spans="2:11" ht="12" customHeight="1" x14ac:dyDescent="0.25">
      <c r="B31" s="195" t="s">
        <v>166</v>
      </c>
      <c r="C31" s="145">
        <v>95</v>
      </c>
      <c r="D31" s="146">
        <v>0.9</v>
      </c>
      <c r="E31" s="147">
        <v>21</v>
      </c>
      <c r="F31" s="145">
        <v>1.1000000000000001</v>
      </c>
      <c r="G31" s="148">
        <v>44</v>
      </c>
      <c r="H31" s="147">
        <v>0.9</v>
      </c>
      <c r="I31" s="145">
        <v>161</v>
      </c>
      <c r="J31" s="148">
        <v>1</v>
      </c>
      <c r="K31" s="133"/>
    </row>
    <row r="32" spans="2:11" ht="12" customHeight="1" x14ac:dyDescent="0.25">
      <c r="B32" s="127" t="s">
        <v>19</v>
      </c>
      <c r="C32" s="188">
        <v>1077</v>
      </c>
      <c r="D32" s="142">
        <v>9.5</v>
      </c>
      <c r="E32" s="143">
        <v>485</v>
      </c>
      <c r="F32" s="141">
        <v>6.4</v>
      </c>
      <c r="G32" s="144">
        <v>824</v>
      </c>
      <c r="H32" s="143">
        <v>7.7</v>
      </c>
      <c r="I32" s="188">
        <v>2387</v>
      </c>
      <c r="J32" s="144">
        <v>8.1</v>
      </c>
      <c r="K32" s="133"/>
    </row>
    <row r="33" spans="2:11" ht="12" customHeight="1" x14ac:dyDescent="0.25">
      <c r="B33" s="195" t="s">
        <v>164</v>
      </c>
      <c r="C33" s="145">
        <v>573</v>
      </c>
      <c r="D33" s="146">
        <v>5.0999999999999996</v>
      </c>
      <c r="E33" s="147">
        <v>249</v>
      </c>
      <c r="F33" s="145">
        <v>3.3</v>
      </c>
      <c r="G33" s="148">
        <v>368</v>
      </c>
      <c r="H33" s="147">
        <v>3.4</v>
      </c>
      <c r="I33" s="189">
        <v>1189</v>
      </c>
      <c r="J33" s="148">
        <v>4</v>
      </c>
      <c r="K33" s="133"/>
    </row>
    <row r="34" spans="2:11" ht="12" customHeight="1" x14ac:dyDescent="0.25">
      <c r="B34" s="196" t="s">
        <v>166</v>
      </c>
      <c r="C34" s="190">
        <v>504</v>
      </c>
      <c r="D34" s="191">
        <v>4.4000000000000004</v>
      </c>
      <c r="E34" s="192">
        <v>237</v>
      </c>
      <c r="F34" s="190">
        <v>3.1</v>
      </c>
      <c r="G34" s="193">
        <v>456</v>
      </c>
      <c r="H34" s="192">
        <v>4.3</v>
      </c>
      <c r="I34" s="194">
        <v>1197</v>
      </c>
      <c r="J34" s="193">
        <v>4</v>
      </c>
      <c r="K34" s="133"/>
    </row>
    <row r="35" spans="2:11" ht="12" customHeight="1" x14ac:dyDescent="0.25">
      <c r="B35" s="210"/>
      <c r="C35" s="211"/>
      <c r="D35" s="211"/>
      <c r="E35" s="211"/>
      <c r="F35" s="211"/>
      <c r="G35" s="211"/>
      <c r="H35" s="211"/>
      <c r="I35" s="211"/>
      <c r="J35" s="211"/>
      <c r="K35" s="133"/>
    </row>
    <row r="36" spans="2:11" ht="25.5" customHeight="1" x14ac:dyDescent="0.25">
      <c r="B36" s="212" t="s">
        <v>172</v>
      </c>
      <c r="C36" s="212"/>
      <c r="D36" s="212"/>
      <c r="E36" s="212"/>
      <c r="F36" s="212"/>
      <c r="G36" s="212"/>
      <c r="H36" s="212"/>
      <c r="I36" s="212"/>
      <c r="J36" s="212"/>
      <c r="K36" s="133"/>
    </row>
    <row r="37" spans="2:11" ht="12" customHeight="1" x14ac:dyDescent="0.25">
      <c r="B37" s="212"/>
      <c r="C37" s="212"/>
      <c r="D37" s="212"/>
      <c r="E37" s="212"/>
      <c r="F37" s="212"/>
      <c r="G37" s="212"/>
      <c r="H37" s="212"/>
      <c r="I37" s="212"/>
      <c r="J37" s="212"/>
    </row>
    <row r="38" spans="2:11" ht="12" customHeight="1" x14ac:dyDescent="0.25">
      <c r="B38" s="212"/>
      <c r="C38" s="212"/>
      <c r="D38" s="212"/>
      <c r="E38" s="212"/>
      <c r="F38" s="212"/>
      <c r="G38" s="212"/>
      <c r="H38" s="212"/>
      <c r="I38" s="212"/>
      <c r="J38" s="212"/>
    </row>
    <row r="39" spans="2:11" x14ac:dyDescent="0.25">
      <c r="B39" s="212"/>
      <c r="C39" s="212"/>
      <c r="D39" s="212"/>
      <c r="E39" s="212"/>
      <c r="F39" s="212"/>
      <c r="G39" s="212"/>
      <c r="H39" s="212"/>
      <c r="I39" s="212"/>
      <c r="J39" s="212"/>
    </row>
    <row r="40" spans="2:11" x14ac:dyDescent="0.25">
      <c r="B40" s="212"/>
      <c r="C40" s="212"/>
      <c r="D40" s="212"/>
      <c r="E40" s="212"/>
      <c r="F40" s="212"/>
      <c r="G40" s="212"/>
      <c r="H40" s="212"/>
      <c r="I40" s="212"/>
      <c r="J40" s="212"/>
    </row>
    <row r="41" spans="2:11" x14ac:dyDescent="0.25">
      <c r="B41" s="212"/>
      <c r="C41" s="212"/>
      <c r="D41" s="212"/>
      <c r="E41" s="212"/>
      <c r="F41" s="212"/>
      <c r="G41" s="212"/>
      <c r="H41" s="212"/>
      <c r="I41" s="212"/>
      <c r="J41" s="212"/>
    </row>
    <row r="42" spans="2:11" x14ac:dyDescent="0.25">
      <c r="B42" s="212"/>
      <c r="C42" s="212"/>
      <c r="D42" s="212"/>
      <c r="E42" s="212"/>
      <c r="F42" s="212"/>
      <c r="G42" s="212"/>
      <c r="H42" s="212"/>
      <c r="I42" s="212"/>
      <c r="J42" s="212"/>
    </row>
    <row r="43" spans="2:11" x14ac:dyDescent="0.25">
      <c r="B43" s="212"/>
      <c r="C43" s="212"/>
      <c r="D43" s="212"/>
      <c r="E43" s="212"/>
      <c r="F43" s="212"/>
      <c r="G43" s="212"/>
      <c r="H43" s="212"/>
      <c r="I43" s="212"/>
      <c r="J43" s="212"/>
    </row>
    <row r="44" spans="2:11" x14ac:dyDescent="0.25">
      <c r="B44" s="212"/>
      <c r="C44" s="212"/>
      <c r="D44" s="212"/>
      <c r="E44" s="212"/>
      <c r="F44" s="212"/>
      <c r="G44" s="212"/>
      <c r="H44" s="212"/>
      <c r="I44" s="212"/>
      <c r="J44" s="212"/>
    </row>
    <row r="45" spans="2:11" x14ac:dyDescent="0.25">
      <c r="B45" s="212"/>
      <c r="C45" s="212"/>
      <c r="D45" s="212"/>
      <c r="E45" s="212"/>
      <c r="F45" s="212"/>
      <c r="G45" s="212"/>
      <c r="H45" s="212"/>
      <c r="I45" s="212"/>
      <c r="J45" s="212"/>
    </row>
    <row r="46" spans="2:11" x14ac:dyDescent="0.25">
      <c r="B46" s="212"/>
      <c r="C46" s="212"/>
      <c r="D46" s="212"/>
      <c r="E46" s="212"/>
      <c r="F46" s="212"/>
      <c r="G46" s="212"/>
      <c r="H46" s="212"/>
      <c r="I46" s="212"/>
      <c r="J46" s="212"/>
    </row>
  </sheetData>
  <mergeCells count="6">
    <mergeCell ref="B36:J46"/>
    <mergeCell ref="C3:D3"/>
    <mergeCell ref="E3:F3"/>
    <mergeCell ref="G3:H3"/>
    <mergeCell ref="I3:J3"/>
    <mergeCell ref="B35:J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32"/>
  <sheetViews>
    <sheetView showGridLines="0" zoomScaleNormal="100" workbookViewId="0">
      <selection activeCell="F28" sqref="F28"/>
    </sheetView>
  </sheetViews>
  <sheetFormatPr baseColWidth="10" defaultColWidth="11.42578125" defaultRowHeight="11.25" x14ac:dyDescent="0.2"/>
  <cols>
    <col min="1" max="1" width="3.7109375" style="2" customWidth="1"/>
    <col min="2" max="2" width="26.85546875" style="2" customWidth="1"/>
    <col min="3" max="16384" width="11.42578125" style="2"/>
  </cols>
  <sheetData>
    <row r="1" spans="2:16" x14ac:dyDescent="0.2">
      <c r="B1" s="13" t="s">
        <v>23</v>
      </c>
      <c r="G1" s="15"/>
    </row>
    <row r="2" spans="2:16" x14ac:dyDescent="0.2">
      <c r="B2" s="16"/>
      <c r="J2" s="17" t="s">
        <v>24</v>
      </c>
      <c r="L2" s="12"/>
      <c r="M2" s="12"/>
      <c r="N2" s="12"/>
      <c r="O2" s="12"/>
      <c r="P2" s="12"/>
    </row>
    <row r="3" spans="2:16" x14ac:dyDescent="0.2">
      <c r="B3" s="18"/>
      <c r="C3" s="19">
        <v>2013</v>
      </c>
      <c r="D3" s="19">
        <v>2014</v>
      </c>
      <c r="E3" s="19">
        <v>2015</v>
      </c>
      <c r="F3" s="19">
        <v>2016</v>
      </c>
      <c r="G3" s="19">
        <v>2017</v>
      </c>
      <c r="H3" s="20">
        <v>2018</v>
      </c>
      <c r="I3" s="20">
        <v>2019</v>
      </c>
      <c r="J3" s="20">
        <v>2020</v>
      </c>
      <c r="L3" s="12"/>
      <c r="M3" s="12"/>
      <c r="N3" s="12"/>
      <c r="O3" s="12"/>
      <c r="P3" s="12"/>
    </row>
    <row r="4" spans="2:16" x14ac:dyDescent="0.2">
      <c r="B4" s="21" t="s">
        <v>25</v>
      </c>
      <c r="C4" s="197">
        <v>77.176787441891221</v>
      </c>
      <c r="D4" s="197">
        <v>77.151803673667473</v>
      </c>
      <c r="E4" s="197">
        <v>77.253084654176661</v>
      </c>
      <c r="F4" s="197">
        <v>77.197467483417867</v>
      </c>
      <c r="G4" s="197">
        <v>77.348579976728786</v>
      </c>
      <c r="H4" s="197">
        <v>77.596237510241608</v>
      </c>
      <c r="I4" s="197">
        <v>77.786254728130771</v>
      </c>
      <c r="J4" s="197">
        <v>72.409869694554402</v>
      </c>
      <c r="L4" s="22"/>
      <c r="M4" s="12"/>
      <c r="N4" s="12"/>
      <c r="O4" s="11"/>
      <c r="P4" s="12"/>
    </row>
    <row r="5" spans="2:16" x14ac:dyDescent="0.2">
      <c r="B5" s="23" t="s">
        <v>26</v>
      </c>
      <c r="C5" s="198">
        <v>87.901265539381342</v>
      </c>
      <c r="D5" s="198">
        <v>88.113105755479879</v>
      </c>
      <c r="E5" s="198">
        <v>88.723949317011972</v>
      </c>
      <c r="F5" s="198">
        <v>87.862484853554022</v>
      </c>
      <c r="G5" s="198">
        <v>87.073676575308113</v>
      </c>
      <c r="H5" s="198">
        <v>86.924404002989263</v>
      </c>
      <c r="I5" s="198">
        <v>88.179404395420207</v>
      </c>
      <c r="J5" s="198">
        <v>84.559453290045553</v>
      </c>
      <c r="L5" s="22"/>
      <c r="M5" s="12"/>
      <c r="N5" s="12"/>
      <c r="O5" s="11"/>
      <c r="P5" s="12"/>
    </row>
    <row r="6" spans="2:16" x14ac:dyDescent="0.2">
      <c r="B6" s="24" t="s">
        <v>8</v>
      </c>
      <c r="C6" s="198">
        <v>85.949745772169763</v>
      </c>
      <c r="D6" s="198">
        <v>85.331347952677433</v>
      </c>
      <c r="E6" s="198">
        <v>84.954677272014067</v>
      </c>
      <c r="F6" s="198">
        <v>85.646022258315142</v>
      </c>
      <c r="G6" s="198">
        <v>86.508967072751446</v>
      </c>
      <c r="H6" s="198">
        <v>86.269293881832439</v>
      </c>
      <c r="I6" s="198">
        <v>85.816792648454609</v>
      </c>
      <c r="J6" s="198">
        <v>78.059677852914973</v>
      </c>
      <c r="L6" s="22"/>
      <c r="M6" s="12"/>
      <c r="N6" s="12"/>
      <c r="O6" s="11"/>
      <c r="P6" s="12"/>
    </row>
    <row r="7" spans="2:16" x14ac:dyDescent="0.2">
      <c r="B7" s="25" t="s">
        <v>11</v>
      </c>
      <c r="C7" s="198">
        <v>95.376052330527116</v>
      </c>
      <c r="D7" s="198">
        <v>95.926697285331926</v>
      </c>
      <c r="E7" s="198">
        <v>95.416107929499091</v>
      </c>
      <c r="F7" s="198">
        <v>95.680131983612142</v>
      </c>
      <c r="G7" s="198">
        <v>94.829735625163607</v>
      </c>
      <c r="H7" s="198">
        <v>94.669118133591425</v>
      </c>
      <c r="I7" s="198">
        <v>93.135662911899445</v>
      </c>
      <c r="J7" s="198">
        <v>90.551211044800155</v>
      </c>
      <c r="L7" s="22"/>
      <c r="M7" s="12"/>
      <c r="N7" s="12"/>
      <c r="O7" s="11"/>
      <c r="P7" s="12"/>
    </row>
    <row r="8" spans="2:16" x14ac:dyDescent="0.2">
      <c r="B8" s="26" t="s">
        <v>27</v>
      </c>
      <c r="C8" s="199">
        <v>82.368122318598509</v>
      </c>
      <c r="D8" s="199">
        <v>82.296507461141786</v>
      </c>
      <c r="E8" s="199">
        <v>82.32507653035232</v>
      </c>
      <c r="F8" s="199">
        <v>82.400126989250026</v>
      </c>
      <c r="G8" s="199">
        <v>82.567304296755523</v>
      </c>
      <c r="H8" s="199">
        <v>82.615193473744469</v>
      </c>
      <c r="I8" s="199">
        <v>82.65680389189788</v>
      </c>
      <c r="J8" s="199">
        <v>77.149693845772916</v>
      </c>
      <c r="L8" s="22"/>
      <c r="M8" s="12"/>
      <c r="N8" s="12"/>
      <c r="O8" s="27"/>
      <c r="P8" s="12"/>
    </row>
    <row r="9" spans="2:16" x14ac:dyDescent="0.2">
      <c r="L9" s="12"/>
      <c r="M9" s="12"/>
      <c r="N9" s="12"/>
      <c r="O9" s="12"/>
      <c r="P9" s="12"/>
    </row>
    <row r="10" spans="2:16" ht="84" customHeight="1" x14ac:dyDescent="0.2">
      <c r="B10" s="213" t="s">
        <v>173</v>
      </c>
      <c r="C10" s="213"/>
      <c r="D10" s="213"/>
      <c r="E10" s="213"/>
      <c r="F10" s="213"/>
      <c r="G10" s="213"/>
      <c r="H10" s="213"/>
      <c r="I10" s="214"/>
      <c r="L10" s="12"/>
      <c r="M10" s="12"/>
      <c r="N10" s="12"/>
      <c r="O10" s="12"/>
      <c r="P10" s="12"/>
    </row>
    <row r="11" spans="2:16" x14ac:dyDescent="0.2">
      <c r="L11" s="12"/>
      <c r="M11" s="12"/>
      <c r="N11" s="12"/>
      <c r="O11" s="28"/>
      <c r="P11" s="12"/>
    </row>
    <row r="12" spans="2:16" s="29" customFormat="1" ht="9" customHeight="1" x14ac:dyDescent="0.2">
      <c r="L12" s="30"/>
      <c r="M12" s="30"/>
      <c r="N12" s="30"/>
      <c r="O12" s="28"/>
      <c r="P12" s="30"/>
    </row>
    <row r="13" spans="2:16" x14ac:dyDescent="0.2">
      <c r="C13" s="31"/>
      <c r="D13" s="31"/>
      <c r="E13" s="31"/>
      <c r="F13" s="31"/>
      <c r="G13" s="31"/>
      <c r="H13" s="31"/>
      <c r="I13" s="32"/>
      <c r="L13" s="12"/>
      <c r="M13" s="12"/>
      <c r="N13" s="12"/>
      <c r="O13" s="28"/>
      <c r="P13" s="12"/>
    </row>
    <row r="14" spans="2:16" x14ac:dyDescent="0.2">
      <c r="C14" s="33"/>
      <c r="D14" s="33"/>
      <c r="E14" s="33"/>
      <c r="F14" s="33"/>
      <c r="G14" s="33"/>
      <c r="H14" s="33"/>
      <c r="I14" s="33"/>
      <c r="L14" s="12"/>
      <c r="M14" s="12"/>
      <c r="N14" s="12"/>
      <c r="O14" s="28"/>
      <c r="P14" s="12"/>
    </row>
    <row r="15" spans="2:16" x14ac:dyDescent="0.2">
      <c r="C15" s="31"/>
      <c r="D15" s="31"/>
      <c r="E15" s="31"/>
      <c r="F15" s="31"/>
      <c r="G15" s="31"/>
      <c r="H15" s="31"/>
      <c r="I15" s="31"/>
      <c r="L15" s="12"/>
      <c r="M15" s="12"/>
      <c r="N15" s="12"/>
      <c r="O15" s="12"/>
      <c r="P15" s="12"/>
    </row>
    <row r="16" spans="2:16" x14ac:dyDescent="0.2">
      <c r="C16" s="31"/>
      <c r="D16" s="31"/>
      <c r="E16" s="31"/>
      <c r="F16" s="31"/>
      <c r="G16" s="31"/>
      <c r="H16" s="31"/>
      <c r="I16" s="31"/>
    </row>
    <row r="17" spans="2:9" x14ac:dyDescent="0.2">
      <c r="C17" s="31"/>
      <c r="D17" s="31"/>
      <c r="E17" s="31"/>
      <c r="F17" s="31"/>
      <c r="G17" s="31"/>
      <c r="H17" s="31"/>
      <c r="I17" s="32"/>
    </row>
    <row r="18" spans="2:9" x14ac:dyDescent="0.2">
      <c r="C18" s="31"/>
      <c r="D18" s="32"/>
      <c r="E18" s="32"/>
      <c r="F18" s="32"/>
      <c r="G18" s="32"/>
      <c r="H18" s="32"/>
      <c r="I18" s="32"/>
    </row>
    <row r="19" spans="2:9" x14ac:dyDescent="0.2">
      <c r="C19" s="34"/>
    </row>
    <row r="20" spans="2:9" x14ac:dyDescent="0.2">
      <c r="C20" s="34"/>
    </row>
    <row r="21" spans="2:9" x14ac:dyDescent="0.2">
      <c r="C21" s="34"/>
    </row>
    <row r="22" spans="2:9" x14ac:dyDescent="0.2">
      <c r="C22" s="34"/>
    </row>
    <row r="32" spans="2:9" x14ac:dyDescent="0.2">
      <c r="B32" s="213"/>
      <c r="C32" s="215"/>
      <c r="D32" s="215"/>
      <c r="E32" s="215"/>
      <c r="F32" s="215"/>
      <c r="G32" s="215"/>
      <c r="H32" s="215"/>
    </row>
  </sheetData>
  <mergeCells count="2">
    <mergeCell ref="B10:I10"/>
    <mergeCell ref="B32:H32"/>
  </mergeCells>
  <pageMargins left="0.78740157499999996" right="0.78740157499999996" top="0.984251969" bottom="0.984251969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17"/>
  <sheetViews>
    <sheetView showGridLines="0" topLeftCell="A36" zoomScaleNormal="100" workbookViewId="0">
      <selection activeCell="J53" sqref="J53"/>
    </sheetView>
  </sheetViews>
  <sheetFormatPr baseColWidth="10" defaultColWidth="10.85546875" defaultRowHeight="11.25" x14ac:dyDescent="0.2"/>
  <cols>
    <col min="1" max="1" width="3" style="2" customWidth="1"/>
    <col min="2" max="2" width="10.85546875" style="2"/>
    <col min="3" max="3" width="19.140625" style="35" bestFit="1" customWidth="1"/>
    <col min="4" max="6" width="19.140625" style="35" customWidth="1"/>
    <col min="7" max="7" width="24.28515625" style="2" customWidth="1"/>
    <col min="8" max="16384" width="10.85546875" style="2"/>
  </cols>
  <sheetData>
    <row r="2" spans="2:7" x14ac:dyDescent="0.2">
      <c r="B2" s="13" t="s">
        <v>175</v>
      </c>
    </row>
    <row r="3" spans="2:7" x14ac:dyDescent="0.2">
      <c r="B3" s="13"/>
    </row>
    <row r="4" spans="2:7" ht="45" x14ac:dyDescent="0.2">
      <c r="B4" s="56" t="s">
        <v>28</v>
      </c>
      <c r="C4" s="57" t="s">
        <v>29</v>
      </c>
      <c r="D4" s="54" t="s">
        <v>30</v>
      </c>
      <c r="E4" s="36" t="s">
        <v>31</v>
      </c>
      <c r="F4" s="54" t="s">
        <v>32</v>
      </c>
      <c r="G4" s="37" t="s">
        <v>33</v>
      </c>
    </row>
    <row r="5" spans="2:7" x14ac:dyDescent="0.2">
      <c r="B5" s="200">
        <v>1</v>
      </c>
      <c r="C5" s="201" t="s">
        <v>34</v>
      </c>
      <c r="D5" s="58">
        <v>81333</v>
      </c>
      <c r="E5" s="59">
        <v>657907</v>
      </c>
      <c r="F5" s="60">
        <v>12.362385565133065</v>
      </c>
      <c r="G5" s="38" t="s">
        <v>35</v>
      </c>
    </row>
    <row r="6" spans="2:7" x14ac:dyDescent="0.2">
      <c r="B6" s="200">
        <v>2</v>
      </c>
      <c r="C6" s="201" t="s">
        <v>36</v>
      </c>
      <c r="D6" s="58">
        <v>81663</v>
      </c>
      <c r="E6" s="59">
        <v>528471</v>
      </c>
      <c r="F6" s="60">
        <v>15.45269276838275</v>
      </c>
      <c r="G6" s="38" t="s">
        <v>37</v>
      </c>
    </row>
    <row r="7" spans="2:7" x14ac:dyDescent="0.2">
      <c r="B7" s="200">
        <v>3</v>
      </c>
      <c r="C7" s="201" t="s">
        <v>38</v>
      </c>
      <c r="D7" s="58">
        <v>53371</v>
      </c>
      <c r="E7" s="59">
        <v>333847</v>
      </c>
      <c r="F7" s="60">
        <v>15.986664549928561</v>
      </c>
      <c r="G7" s="38" t="s">
        <v>35</v>
      </c>
    </row>
    <row r="8" spans="2:7" x14ac:dyDescent="0.2">
      <c r="B8" s="200">
        <v>4</v>
      </c>
      <c r="C8" s="201" t="s">
        <v>39</v>
      </c>
      <c r="D8" s="58">
        <v>26345</v>
      </c>
      <c r="E8" s="59">
        <v>165232</v>
      </c>
      <c r="F8" s="60">
        <v>15.944248087537524</v>
      </c>
      <c r="G8" s="38" t="s">
        <v>160</v>
      </c>
    </row>
    <row r="9" spans="2:7" x14ac:dyDescent="0.2">
      <c r="B9" s="200">
        <v>5</v>
      </c>
      <c r="C9" s="201" t="s">
        <v>40</v>
      </c>
      <c r="D9" s="58">
        <v>22185</v>
      </c>
      <c r="E9" s="59">
        <v>140349</v>
      </c>
      <c r="F9" s="60">
        <v>15.807023918944916</v>
      </c>
      <c r="G9" s="38" t="s">
        <v>160</v>
      </c>
    </row>
    <row r="10" spans="2:7" x14ac:dyDescent="0.2">
      <c r="B10" s="200">
        <v>6</v>
      </c>
      <c r="C10" s="201" t="s">
        <v>41</v>
      </c>
      <c r="D10" s="58">
        <v>155510</v>
      </c>
      <c r="E10" s="59">
        <v>1088178</v>
      </c>
      <c r="F10" s="60">
        <v>14.290860502601596</v>
      </c>
      <c r="G10" s="38" t="s">
        <v>160</v>
      </c>
    </row>
    <row r="11" spans="2:7" x14ac:dyDescent="0.2">
      <c r="B11" s="200">
        <v>7</v>
      </c>
      <c r="C11" s="201" t="s">
        <v>42</v>
      </c>
      <c r="D11" s="58">
        <v>47610</v>
      </c>
      <c r="E11" s="59">
        <v>327740</v>
      </c>
      <c r="F11" s="60">
        <v>14.526759016293402</v>
      </c>
      <c r="G11" s="38" t="s">
        <v>35</v>
      </c>
    </row>
    <row r="12" spans="2:7" x14ac:dyDescent="0.2">
      <c r="B12" s="200">
        <v>8</v>
      </c>
      <c r="C12" s="201" t="s">
        <v>43</v>
      </c>
      <c r="D12" s="58">
        <v>39957</v>
      </c>
      <c r="E12" s="59">
        <v>267496</v>
      </c>
      <c r="F12" s="60">
        <v>14.937419624966356</v>
      </c>
      <c r="G12" s="38" t="s">
        <v>159</v>
      </c>
    </row>
    <row r="13" spans="2:7" x14ac:dyDescent="0.2">
      <c r="B13" s="200">
        <v>9</v>
      </c>
      <c r="C13" s="201" t="s">
        <v>44</v>
      </c>
      <c r="D13" s="58">
        <v>23120</v>
      </c>
      <c r="E13" s="59">
        <v>153113</v>
      </c>
      <c r="F13" s="60">
        <v>15.099958853918347</v>
      </c>
      <c r="G13" s="38" t="s">
        <v>45</v>
      </c>
    </row>
    <row r="14" spans="2:7" x14ac:dyDescent="0.2">
      <c r="B14" s="200">
        <v>10</v>
      </c>
      <c r="C14" s="201" t="s">
        <v>46</v>
      </c>
      <c r="D14" s="58">
        <v>42648</v>
      </c>
      <c r="E14" s="59">
        <v>310161</v>
      </c>
      <c r="F14" s="60">
        <v>13.750278081383541</v>
      </c>
      <c r="G14" s="38" t="s">
        <v>159</v>
      </c>
    </row>
    <row r="15" spans="2:7" x14ac:dyDescent="0.2">
      <c r="B15" s="200">
        <v>11</v>
      </c>
      <c r="C15" s="201" t="s">
        <v>47</v>
      </c>
      <c r="D15" s="58">
        <v>56884</v>
      </c>
      <c r="E15" s="59">
        <v>376059</v>
      </c>
      <c r="F15" s="60">
        <v>15.126349854677059</v>
      </c>
      <c r="G15" s="38" t="s">
        <v>45</v>
      </c>
    </row>
    <row r="16" spans="2:7" x14ac:dyDescent="0.2">
      <c r="B16" s="200">
        <v>12</v>
      </c>
      <c r="C16" s="201" t="s">
        <v>48</v>
      </c>
      <c r="D16" s="58">
        <v>38304</v>
      </c>
      <c r="E16" s="59">
        <v>279334</v>
      </c>
      <c r="F16" s="60">
        <v>13.712616437669601</v>
      </c>
      <c r="G16" s="38" t="s">
        <v>45</v>
      </c>
    </row>
    <row r="17" spans="2:7" x14ac:dyDescent="0.2">
      <c r="B17" s="200">
        <v>13</v>
      </c>
      <c r="C17" s="201" t="s">
        <v>49</v>
      </c>
      <c r="D17" s="58">
        <v>293867</v>
      </c>
      <c r="E17" s="59">
        <v>2044355</v>
      </c>
      <c r="F17" s="60">
        <v>14.374558234748857</v>
      </c>
      <c r="G17" s="38" t="s">
        <v>160</v>
      </c>
    </row>
    <row r="18" spans="2:7" x14ac:dyDescent="0.2">
      <c r="B18" s="200">
        <v>14</v>
      </c>
      <c r="C18" s="201" t="s">
        <v>50</v>
      </c>
      <c r="D18" s="58">
        <v>93638</v>
      </c>
      <c r="E18" s="59">
        <v>693310</v>
      </c>
      <c r="F18" s="60">
        <v>13.505935295899382</v>
      </c>
      <c r="G18" s="38" t="s">
        <v>51</v>
      </c>
    </row>
    <row r="19" spans="2:7" x14ac:dyDescent="0.2">
      <c r="B19" s="200">
        <v>15</v>
      </c>
      <c r="C19" s="201" t="s">
        <v>52</v>
      </c>
      <c r="D19" s="58">
        <v>23748</v>
      </c>
      <c r="E19" s="59">
        <v>143821</v>
      </c>
      <c r="F19" s="60">
        <v>16.51219223896371</v>
      </c>
      <c r="G19" s="38" t="s">
        <v>35</v>
      </c>
    </row>
    <row r="20" spans="2:7" x14ac:dyDescent="0.2">
      <c r="B20" s="200">
        <v>16</v>
      </c>
      <c r="C20" s="201" t="s">
        <v>53</v>
      </c>
      <c r="D20" s="58">
        <v>46229</v>
      </c>
      <c r="E20" s="59">
        <v>349878</v>
      </c>
      <c r="F20" s="60">
        <v>13.212891350699389</v>
      </c>
      <c r="G20" s="38" t="s">
        <v>54</v>
      </c>
    </row>
    <row r="21" spans="2:7" x14ac:dyDescent="0.2">
      <c r="B21" s="200">
        <v>17</v>
      </c>
      <c r="C21" s="201" t="s">
        <v>55</v>
      </c>
      <c r="D21" s="58">
        <v>91304</v>
      </c>
      <c r="E21" s="59">
        <v>650757</v>
      </c>
      <c r="F21" s="60">
        <v>14.030429177096826</v>
      </c>
      <c r="G21" s="38" t="s">
        <v>54</v>
      </c>
    </row>
    <row r="22" spans="2:7" x14ac:dyDescent="0.2">
      <c r="B22" s="200">
        <v>18</v>
      </c>
      <c r="C22" s="201" t="s">
        <v>56</v>
      </c>
      <c r="D22" s="58">
        <v>41469</v>
      </c>
      <c r="E22" s="59">
        <v>299153</v>
      </c>
      <c r="F22" s="60">
        <v>13.862137434690611</v>
      </c>
      <c r="G22" s="38" t="s">
        <v>57</v>
      </c>
    </row>
    <row r="23" spans="2:7" x14ac:dyDescent="0.2">
      <c r="B23" s="200">
        <v>19</v>
      </c>
      <c r="C23" s="201" t="s">
        <v>58</v>
      </c>
      <c r="D23" s="58">
        <v>36070</v>
      </c>
      <c r="E23" s="59">
        <v>239470</v>
      </c>
      <c r="F23" s="60">
        <v>15.062429531882909</v>
      </c>
      <c r="G23" s="38" t="s">
        <v>54</v>
      </c>
    </row>
    <row r="24" spans="2:7" x14ac:dyDescent="0.2">
      <c r="B24" s="200">
        <v>21</v>
      </c>
      <c r="C24" s="201" t="s">
        <v>59</v>
      </c>
      <c r="D24" s="58">
        <v>71115</v>
      </c>
      <c r="E24" s="59">
        <v>532576</v>
      </c>
      <c r="F24" s="60">
        <v>13.353023793787177</v>
      </c>
      <c r="G24" s="38" t="s">
        <v>60</v>
      </c>
    </row>
    <row r="25" spans="2:7" x14ac:dyDescent="0.2">
      <c r="B25" s="200">
        <v>22</v>
      </c>
      <c r="C25" s="201" t="s">
        <v>61</v>
      </c>
      <c r="D25" s="58">
        <v>91444</v>
      </c>
      <c r="E25" s="59">
        <v>599271</v>
      </c>
      <c r="F25" s="60">
        <v>15.259206602688934</v>
      </c>
      <c r="G25" s="38" t="s">
        <v>62</v>
      </c>
    </row>
    <row r="26" spans="2:7" x14ac:dyDescent="0.2">
      <c r="B26" s="200">
        <v>23</v>
      </c>
      <c r="C26" s="201" t="s">
        <v>63</v>
      </c>
      <c r="D26" s="58">
        <v>20540</v>
      </c>
      <c r="E26" s="59">
        <v>115555</v>
      </c>
      <c r="F26" s="60">
        <v>17.775085457141621</v>
      </c>
      <c r="G26" s="38" t="s">
        <v>54</v>
      </c>
    </row>
    <row r="27" spans="2:7" x14ac:dyDescent="0.2">
      <c r="B27" s="200">
        <v>24</v>
      </c>
      <c r="C27" s="201" t="s">
        <v>64</v>
      </c>
      <c r="D27" s="58">
        <v>59639</v>
      </c>
      <c r="E27" s="59">
        <v>411528</v>
      </c>
      <c r="F27" s="60">
        <v>14.492088023172178</v>
      </c>
      <c r="G27" s="38" t="s">
        <v>54</v>
      </c>
    </row>
    <row r="28" spans="2:7" x14ac:dyDescent="0.2">
      <c r="B28" s="200">
        <v>25</v>
      </c>
      <c r="C28" s="201" t="s">
        <v>65</v>
      </c>
      <c r="D28" s="58">
        <v>66105</v>
      </c>
      <c r="E28" s="59">
        <v>542997</v>
      </c>
      <c r="F28" s="60">
        <v>12.174100409394526</v>
      </c>
      <c r="G28" s="38" t="s">
        <v>60</v>
      </c>
    </row>
    <row r="29" spans="2:7" x14ac:dyDescent="0.2">
      <c r="B29" s="200">
        <v>26</v>
      </c>
      <c r="C29" s="201" t="s">
        <v>66</v>
      </c>
      <c r="D29" s="58">
        <v>68522</v>
      </c>
      <c r="E29" s="59">
        <v>520531</v>
      </c>
      <c r="F29" s="60">
        <v>13.1638653605645</v>
      </c>
      <c r="G29" s="38" t="s">
        <v>35</v>
      </c>
    </row>
    <row r="30" spans="2:7" x14ac:dyDescent="0.2">
      <c r="B30" s="200">
        <v>27</v>
      </c>
      <c r="C30" s="201" t="s">
        <v>67</v>
      </c>
      <c r="D30" s="58">
        <v>80271</v>
      </c>
      <c r="E30" s="59">
        <v>596993</v>
      </c>
      <c r="F30" s="60">
        <v>13.445886300174372</v>
      </c>
      <c r="G30" s="38" t="s">
        <v>51</v>
      </c>
    </row>
    <row r="31" spans="2:7" x14ac:dyDescent="0.2">
      <c r="B31" s="200">
        <v>28</v>
      </c>
      <c r="C31" s="201" t="s">
        <v>68</v>
      </c>
      <c r="D31" s="58">
        <v>60244</v>
      </c>
      <c r="E31" s="59">
        <v>429641</v>
      </c>
      <c r="F31" s="60">
        <v>14.021939246952689</v>
      </c>
      <c r="G31" s="38" t="s">
        <v>57</v>
      </c>
    </row>
    <row r="32" spans="2:7" x14ac:dyDescent="0.2">
      <c r="B32" s="200">
        <v>29</v>
      </c>
      <c r="C32" s="201" t="s">
        <v>69</v>
      </c>
      <c r="D32" s="58">
        <v>132123</v>
      </c>
      <c r="E32" s="59">
        <v>913187</v>
      </c>
      <c r="F32" s="60">
        <v>14.468340000459929</v>
      </c>
      <c r="G32" s="38" t="s">
        <v>62</v>
      </c>
    </row>
    <row r="33" spans="2:7" x14ac:dyDescent="0.2">
      <c r="B33" s="200" t="s">
        <v>70</v>
      </c>
      <c r="C33" s="201" t="s">
        <v>71</v>
      </c>
      <c r="D33" s="58">
        <v>21510</v>
      </c>
      <c r="E33" s="59">
        <v>161208</v>
      </c>
      <c r="F33" s="60">
        <v>13.343010272443054</v>
      </c>
      <c r="G33" s="39" t="s">
        <v>72</v>
      </c>
    </row>
    <row r="34" spans="2:7" x14ac:dyDescent="0.2">
      <c r="B34" s="200" t="s">
        <v>73</v>
      </c>
      <c r="C34" s="201" t="s">
        <v>74</v>
      </c>
      <c r="D34" s="58">
        <v>22894</v>
      </c>
      <c r="E34" s="59">
        <v>184659</v>
      </c>
      <c r="F34" s="60">
        <v>12.397987642086223</v>
      </c>
      <c r="G34" s="39" t="s">
        <v>72</v>
      </c>
    </row>
    <row r="35" spans="2:7" x14ac:dyDescent="0.2">
      <c r="B35" s="200">
        <v>30</v>
      </c>
      <c r="C35" s="201" t="s">
        <v>75</v>
      </c>
      <c r="D35" s="58">
        <v>96609</v>
      </c>
      <c r="E35" s="59">
        <v>749136</v>
      </c>
      <c r="F35" s="60">
        <v>12.896056256807842</v>
      </c>
      <c r="G35" s="38" t="s">
        <v>45</v>
      </c>
    </row>
    <row r="36" spans="2:7" x14ac:dyDescent="0.2">
      <c r="B36" s="200">
        <v>31</v>
      </c>
      <c r="C36" s="201" t="s">
        <v>76</v>
      </c>
      <c r="D36" s="58">
        <v>168838</v>
      </c>
      <c r="E36" s="59">
        <v>1409629</v>
      </c>
      <c r="F36" s="60">
        <v>11.977477761879189</v>
      </c>
      <c r="G36" s="38" t="s">
        <v>45</v>
      </c>
    </row>
    <row r="37" spans="2:7" x14ac:dyDescent="0.2">
      <c r="B37" s="200">
        <v>32</v>
      </c>
      <c r="C37" s="201" t="s">
        <v>77</v>
      </c>
      <c r="D37" s="58">
        <v>29583</v>
      </c>
      <c r="E37" s="59">
        <v>191322</v>
      </c>
      <c r="F37" s="60">
        <v>15.462414149967071</v>
      </c>
      <c r="G37" s="38" t="s">
        <v>45</v>
      </c>
    </row>
    <row r="38" spans="2:7" x14ac:dyDescent="0.2">
      <c r="B38" s="200">
        <v>33</v>
      </c>
      <c r="C38" s="201" t="s">
        <v>78</v>
      </c>
      <c r="D38" s="58">
        <v>214945</v>
      </c>
      <c r="E38" s="59">
        <v>1636085</v>
      </c>
      <c r="F38" s="60">
        <v>13.137764847180922</v>
      </c>
      <c r="G38" s="38" t="s">
        <v>54</v>
      </c>
    </row>
    <row r="39" spans="2:7" x14ac:dyDescent="0.2">
      <c r="B39" s="200">
        <v>34</v>
      </c>
      <c r="C39" s="201" t="s">
        <v>79</v>
      </c>
      <c r="D39" s="58">
        <v>153730</v>
      </c>
      <c r="E39" s="59">
        <v>1184031</v>
      </c>
      <c r="F39" s="60">
        <v>12.983612760138882</v>
      </c>
      <c r="G39" s="38" t="s">
        <v>45</v>
      </c>
    </row>
    <row r="40" spans="2:7" x14ac:dyDescent="0.2">
      <c r="B40" s="200">
        <v>35</v>
      </c>
      <c r="C40" s="201" t="s">
        <v>80</v>
      </c>
      <c r="D40" s="58">
        <v>125709</v>
      </c>
      <c r="E40" s="59">
        <v>1085753</v>
      </c>
      <c r="F40" s="60">
        <v>11.578047677510446</v>
      </c>
      <c r="G40" s="38" t="s">
        <v>62</v>
      </c>
    </row>
    <row r="41" spans="2:7" x14ac:dyDescent="0.2">
      <c r="B41" s="200">
        <v>36</v>
      </c>
      <c r="C41" s="201" t="s">
        <v>81</v>
      </c>
      <c r="D41" s="58">
        <v>32569</v>
      </c>
      <c r="E41" s="59">
        <v>218129</v>
      </c>
      <c r="F41" s="60">
        <v>14.931072897230537</v>
      </c>
      <c r="G41" s="38" t="s">
        <v>57</v>
      </c>
    </row>
    <row r="42" spans="2:7" x14ac:dyDescent="0.2">
      <c r="B42" s="200">
        <v>37</v>
      </c>
      <c r="C42" s="201" t="s">
        <v>82</v>
      </c>
      <c r="D42" s="58">
        <v>80852</v>
      </c>
      <c r="E42" s="59">
        <v>608781</v>
      </c>
      <c r="F42" s="60">
        <v>13.280966390212573</v>
      </c>
      <c r="G42" s="38" t="s">
        <v>57</v>
      </c>
    </row>
    <row r="43" spans="2:7" x14ac:dyDescent="0.2">
      <c r="B43" s="200">
        <v>38</v>
      </c>
      <c r="C43" s="201" t="s">
        <v>83</v>
      </c>
      <c r="D43" s="58">
        <v>155883</v>
      </c>
      <c r="E43" s="59">
        <v>1269323</v>
      </c>
      <c r="F43" s="60">
        <v>12.28079850439959</v>
      </c>
      <c r="G43" s="38" t="s">
        <v>35</v>
      </c>
    </row>
    <row r="44" spans="2:7" x14ac:dyDescent="0.2">
      <c r="B44" s="200">
        <v>39</v>
      </c>
      <c r="C44" s="201" t="s">
        <v>84</v>
      </c>
      <c r="D44" s="58">
        <v>38159</v>
      </c>
      <c r="E44" s="59">
        <v>258766</v>
      </c>
      <c r="F44" s="60">
        <v>14.746527750941004</v>
      </c>
      <c r="G44" s="38" t="s">
        <v>60</v>
      </c>
    </row>
    <row r="45" spans="2:7" x14ac:dyDescent="0.2">
      <c r="B45" s="200">
        <v>40</v>
      </c>
      <c r="C45" s="201" t="s">
        <v>85</v>
      </c>
      <c r="D45" s="58">
        <v>57112</v>
      </c>
      <c r="E45" s="59">
        <v>414728</v>
      </c>
      <c r="F45" s="60">
        <v>13.770953492409483</v>
      </c>
      <c r="G45" s="38" t="s">
        <v>54</v>
      </c>
    </row>
    <row r="46" spans="2:7" x14ac:dyDescent="0.2">
      <c r="B46" s="200">
        <v>41</v>
      </c>
      <c r="C46" s="201" t="s">
        <v>86</v>
      </c>
      <c r="D46" s="58">
        <v>43684</v>
      </c>
      <c r="E46" s="59">
        <v>327835</v>
      </c>
      <c r="F46" s="60">
        <v>13.32499580581695</v>
      </c>
      <c r="G46" s="38" t="s">
        <v>57</v>
      </c>
    </row>
    <row r="47" spans="2:7" x14ac:dyDescent="0.2">
      <c r="B47" s="200">
        <v>42</v>
      </c>
      <c r="C47" s="201" t="s">
        <v>87</v>
      </c>
      <c r="D47" s="58">
        <v>106671</v>
      </c>
      <c r="E47" s="59">
        <v>765546</v>
      </c>
      <c r="F47" s="60">
        <v>13.933976534395059</v>
      </c>
      <c r="G47" s="38" t="s">
        <v>35</v>
      </c>
    </row>
    <row r="48" spans="2:7" x14ac:dyDescent="0.2">
      <c r="B48" s="200">
        <v>43</v>
      </c>
      <c r="C48" s="201" t="s">
        <v>88</v>
      </c>
      <c r="D48" s="58">
        <v>34636</v>
      </c>
      <c r="E48" s="59">
        <v>227878</v>
      </c>
      <c r="F48" s="60">
        <v>15.199361061620692</v>
      </c>
      <c r="G48" s="38" t="s">
        <v>35</v>
      </c>
    </row>
    <row r="49" spans="2:7" x14ac:dyDescent="0.2">
      <c r="B49" s="200">
        <v>44</v>
      </c>
      <c r="C49" s="201" t="s">
        <v>161</v>
      </c>
      <c r="D49" s="58">
        <v>162150</v>
      </c>
      <c r="E49" s="59">
        <v>1442940</v>
      </c>
      <c r="F49" s="60">
        <v>11.237473491621273</v>
      </c>
      <c r="G49" s="38" t="s">
        <v>89</v>
      </c>
    </row>
    <row r="50" spans="2:7" x14ac:dyDescent="0.2">
      <c r="B50" s="200">
        <v>45</v>
      </c>
      <c r="C50" s="201" t="s">
        <v>90</v>
      </c>
      <c r="D50" s="58">
        <v>83929</v>
      </c>
      <c r="E50" s="59">
        <v>682187</v>
      </c>
      <c r="F50" s="60">
        <v>12.302931600866037</v>
      </c>
      <c r="G50" s="38" t="s">
        <v>57</v>
      </c>
    </row>
    <row r="51" spans="2:7" x14ac:dyDescent="0.2">
      <c r="B51" s="200">
        <v>46</v>
      </c>
      <c r="C51" s="201" t="s">
        <v>91</v>
      </c>
      <c r="D51" s="58">
        <v>26990</v>
      </c>
      <c r="E51" s="59">
        <v>174146</v>
      </c>
      <c r="F51" s="60">
        <v>15.498489772949133</v>
      </c>
      <c r="G51" s="38" t="s">
        <v>45</v>
      </c>
    </row>
    <row r="52" spans="2:7" x14ac:dyDescent="0.2">
      <c r="B52" s="200">
        <v>47</v>
      </c>
      <c r="C52" s="201" t="s">
        <v>92</v>
      </c>
      <c r="D52" s="58">
        <v>50185</v>
      </c>
      <c r="E52" s="59">
        <v>330756</v>
      </c>
      <c r="F52" s="60">
        <v>15.17281621497418</v>
      </c>
      <c r="G52" s="38" t="s">
        <v>54</v>
      </c>
    </row>
    <row r="53" spans="2:7" x14ac:dyDescent="0.2">
      <c r="B53" s="200">
        <v>48</v>
      </c>
      <c r="C53" s="201" t="s">
        <v>93</v>
      </c>
      <c r="D53" s="58">
        <v>10632</v>
      </c>
      <c r="E53" s="59">
        <v>76573</v>
      </c>
      <c r="F53" s="60">
        <v>13.884789677823775</v>
      </c>
      <c r="G53" s="38" t="s">
        <v>45</v>
      </c>
    </row>
    <row r="54" spans="2:7" x14ac:dyDescent="0.2">
      <c r="B54" s="200">
        <v>49</v>
      </c>
      <c r="C54" s="201" t="s">
        <v>94</v>
      </c>
      <c r="D54" s="58">
        <v>99830</v>
      </c>
      <c r="E54" s="59">
        <v>818345</v>
      </c>
      <c r="F54" s="60">
        <v>12.199011419389134</v>
      </c>
      <c r="G54" s="38" t="s">
        <v>89</v>
      </c>
    </row>
    <row r="55" spans="2:7" x14ac:dyDescent="0.2">
      <c r="B55" s="200">
        <v>50</v>
      </c>
      <c r="C55" s="201" t="s">
        <v>95</v>
      </c>
      <c r="D55" s="58">
        <v>73403</v>
      </c>
      <c r="E55" s="59">
        <v>492896</v>
      </c>
      <c r="F55" s="60">
        <v>14.892188210088944</v>
      </c>
      <c r="G55" s="38" t="s">
        <v>51</v>
      </c>
    </row>
    <row r="56" spans="2:7" x14ac:dyDescent="0.2">
      <c r="B56" s="200">
        <v>51</v>
      </c>
      <c r="C56" s="201" t="s">
        <v>96</v>
      </c>
      <c r="D56" s="58">
        <v>75643</v>
      </c>
      <c r="E56" s="59">
        <v>563834</v>
      </c>
      <c r="F56" s="60">
        <v>13.415828062869567</v>
      </c>
      <c r="G56" s="38" t="s">
        <v>159</v>
      </c>
    </row>
    <row r="57" spans="2:7" x14ac:dyDescent="0.2">
      <c r="B57" s="200">
        <v>52</v>
      </c>
      <c r="C57" s="201" t="s">
        <v>97</v>
      </c>
      <c r="D57" s="58">
        <v>30714</v>
      </c>
      <c r="E57" s="59">
        <v>170339</v>
      </c>
      <c r="F57" s="60">
        <v>18.031102683472369</v>
      </c>
      <c r="G57" s="38" t="s">
        <v>159</v>
      </c>
    </row>
    <row r="58" spans="2:7" x14ac:dyDescent="0.2">
      <c r="B58" s="200">
        <v>53</v>
      </c>
      <c r="C58" s="201" t="s">
        <v>98</v>
      </c>
      <c r="D58" s="58">
        <v>41358</v>
      </c>
      <c r="E58" s="59">
        <v>306123</v>
      </c>
      <c r="F58" s="60">
        <v>13.510255681539773</v>
      </c>
      <c r="G58" s="38" t="s">
        <v>89</v>
      </c>
    </row>
    <row r="59" spans="2:7" x14ac:dyDescent="0.2">
      <c r="B59" s="200">
        <v>54</v>
      </c>
      <c r="C59" s="201" t="s">
        <v>99</v>
      </c>
      <c r="D59" s="58">
        <v>103004</v>
      </c>
      <c r="E59" s="59">
        <v>731533</v>
      </c>
      <c r="F59" s="60">
        <v>14.08056779393411</v>
      </c>
      <c r="G59" s="38" t="s">
        <v>159</v>
      </c>
    </row>
    <row r="60" spans="2:7" x14ac:dyDescent="0.2">
      <c r="B60" s="200">
        <v>55</v>
      </c>
      <c r="C60" s="201" t="s">
        <v>100</v>
      </c>
      <c r="D60" s="58">
        <v>30170</v>
      </c>
      <c r="E60" s="59">
        <v>181387</v>
      </c>
      <c r="F60" s="60">
        <v>16.632945029136597</v>
      </c>
      <c r="G60" s="38" t="s">
        <v>159</v>
      </c>
    </row>
    <row r="61" spans="2:7" x14ac:dyDescent="0.2">
      <c r="B61" s="200">
        <v>56</v>
      </c>
      <c r="C61" s="201" t="s">
        <v>101</v>
      </c>
      <c r="D61" s="58">
        <v>106492</v>
      </c>
      <c r="E61" s="59">
        <v>760313</v>
      </c>
      <c r="F61" s="60">
        <v>14.006336863896843</v>
      </c>
      <c r="G61" s="38" t="s">
        <v>62</v>
      </c>
    </row>
    <row r="62" spans="2:7" x14ac:dyDescent="0.2">
      <c r="B62" s="200">
        <v>57</v>
      </c>
      <c r="C62" s="201" t="s">
        <v>102</v>
      </c>
      <c r="D62" s="58">
        <v>142521</v>
      </c>
      <c r="E62" s="59">
        <v>1041009</v>
      </c>
      <c r="F62" s="60">
        <v>13.690659734930247</v>
      </c>
      <c r="G62" s="38" t="s">
        <v>159</v>
      </c>
    </row>
    <row r="63" spans="2:7" x14ac:dyDescent="0.2">
      <c r="B63" s="200">
        <v>58</v>
      </c>
      <c r="C63" s="201" t="s">
        <v>103</v>
      </c>
      <c r="D63" s="58">
        <v>35220</v>
      </c>
      <c r="E63" s="59">
        <v>201755</v>
      </c>
      <c r="F63" s="60">
        <v>17.456816435776066</v>
      </c>
      <c r="G63" s="38" t="s">
        <v>60</v>
      </c>
    </row>
    <row r="64" spans="2:7" x14ac:dyDescent="0.2">
      <c r="B64" s="200">
        <v>59</v>
      </c>
      <c r="C64" s="201" t="s">
        <v>104</v>
      </c>
      <c r="D64" s="58">
        <v>376015</v>
      </c>
      <c r="E64" s="59">
        <v>2601802</v>
      </c>
      <c r="F64" s="60">
        <v>14.452098968330409</v>
      </c>
      <c r="G64" s="38" t="s">
        <v>37</v>
      </c>
    </row>
    <row r="65" spans="2:7" x14ac:dyDescent="0.2">
      <c r="B65" s="200">
        <v>60</v>
      </c>
      <c r="C65" s="201" t="s">
        <v>105</v>
      </c>
      <c r="D65" s="58">
        <v>105692</v>
      </c>
      <c r="E65" s="59">
        <v>829408</v>
      </c>
      <c r="F65" s="60">
        <v>12.743064933060689</v>
      </c>
      <c r="G65" s="38" t="s">
        <v>37</v>
      </c>
    </row>
    <row r="66" spans="2:7" x14ac:dyDescent="0.2">
      <c r="B66" s="200">
        <v>61</v>
      </c>
      <c r="C66" s="201" t="s">
        <v>106</v>
      </c>
      <c r="D66" s="58">
        <v>48494</v>
      </c>
      <c r="E66" s="59">
        <v>277400</v>
      </c>
      <c r="F66" s="60">
        <v>17.481614996395098</v>
      </c>
      <c r="G66" s="38" t="s">
        <v>51</v>
      </c>
    </row>
    <row r="67" spans="2:7" x14ac:dyDescent="0.2">
      <c r="B67" s="200">
        <v>62</v>
      </c>
      <c r="C67" s="201" t="s">
        <v>107</v>
      </c>
      <c r="D67" s="58">
        <v>217427</v>
      </c>
      <c r="E67" s="59">
        <v>1459364</v>
      </c>
      <c r="F67" s="60">
        <v>14.898750414564152</v>
      </c>
      <c r="G67" s="38" t="s">
        <v>37</v>
      </c>
    </row>
    <row r="68" spans="2:7" x14ac:dyDescent="0.2">
      <c r="B68" s="200">
        <v>63</v>
      </c>
      <c r="C68" s="201" t="s">
        <v>108</v>
      </c>
      <c r="D68" s="58">
        <v>82058</v>
      </c>
      <c r="E68" s="59">
        <v>666274</v>
      </c>
      <c r="F68" s="60">
        <v>12.315954096963111</v>
      </c>
      <c r="G68" s="38" t="s">
        <v>35</v>
      </c>
    </row>
    <row r="69" spans="2:7" x14ac:dyDescent="0.2">
      <c r="B69" s="200">
        <v>64</v>
      </c>
      <c r="C69" s="201" t="s">
        <v>109</v>
      </c>
      <c r="D69" s="58">
        <v>93107</v>
      </c>
      <c r="E69" s="59">
        <v>685441</v>
      </c>
      <c r="F69" s="60">
        <v>13.583517764475717</v>
      </c>
      <c r="G69" s="38" t="s">
        <v>54</v>
      </c>
    </row>
    <row r="70" spans="2:7" x14ac:dyDescent="0.2">
      <c r="B70" s="200">
        <v>65</v>
      </c>
      <c r="C70" s="201" t="s">
        <v>110</v>
      </c>
      <c r="D70" s="58">
        <v>33042</v>
      </c>
      <c r="E70" s="59">
        <v>229205</v>
      </c>
      <c r="F70" s="60">
        <v>14.415915883161363</v>
      </c>
      <c r="G70" s="38" t="s">
        <v>45</v>
      </c>
    </row>
    <row r="71" spans="2:7" x14ac:dyDescent="0.2">
      <c r="B71" s="200">
        <v>66</v>
      </c>
      <c r="C71" s="201" t="s">
        <v>111</v>
      </c>
      <c r="D71" s="58">
        <v>63092</v>
      </c>
      <c r="E71" s="59">
        <v>478983</v>
      </c>
      <c r="F71" s="60">
        <v>13.172075000574132</v>
      </c>
      <c r="G71" s="38" t="s">
        <v>45</v>
      </c>
    </row>
    <row r="72" spans="2:7" x14ac:dyDescent="0.2">
      <c r="B72" s="200">
        <v>67</v>
      </c>
      <c r="C72" s="201" t="s">
        <v>112</v>
      </c>
      <c r="D72" s="58">
        <v>149763</v>
      </c>
      <c r="E72" s="59">
        <v>1143364</v>
      </c>
      <c r="F72" s="60">
        <v>13.098453335945509</v>
      </c>
      <c r="G72" s="38" t="s">
        <v>159</v>
      </c>
    </row>
    <row r="73" spans="2:7" x14ac:dyDescent="0.2">
      <c r="B73" s="200">
        <v>68</v>
      </c>
      <c r="C73" s="201" t="s">
        <v>113</v>
      </c>
      <c r="D73" s="58">
        <v>96010</v>
      </c>
      <c r="E73" s="59">
        <v>765130</v>
      </c>
      <c r="F73" s="60">
        <v>12.548194424476886</v>
      </c>
      <c r="G73" s="38" t="s">
        <v>159</v>
      </c>
    </row>
    <row r="74" spans="2:7" x14ac:dyDescent="0.2">
      <c r="B74" s="200">
        <v>69</v>
      </c>
      <c r="C74" s="201" t="s">
        <v>114</v>
      </c>
      <c r="D74" s="58">
        <v>228217</v>
      </c>
      <c r="E74" s="59">
        <v>1882578</v>
      </c>
      <c r="F74" s="60">
        <v>12.122578719181888</v>
      </c>
      <c r="G74" s="38" t="s">
        <v>35</v>
      </c>
    </row>
    <row r="75" spans="2:7" x14ac:dyDescent="0.2">
      <c r="B75" s="200">
        <v>70</v>
      </c>
      <c r="C75" s="201" t="s">
        <v>115</v>
      </c>
      <c r="D75" s="58">
        <v>34274</v>
      </c>
      <c r="E75" s="59">
        <v>234567</v>
      </c>
      <c r="F75" s="60">
        <v>14.611603507739792</v>
      </c>
      <c r="G75" s="38" t="s">
        <v>60</v>
      </c>
    </row>
    <row r="76" spans="2:7" x14ac:dyDescent="0.2">
      <c r="B76" s="200">
        <v>71</v>
      </c>
      <c r="C76" s="201" t="s">
        <v>116</v>
      </c>
      <c r="D76" s="58">
        <v>90046</v>
      </c>
      <c r="E76" s="59">
        <v>549364</v>
      </c>
      <c r="F76" s="60">
        <v>16.390953903058811</v>
      </c>
      <c r="G76" s="38" t="s">
        <v>60</v>
      </c>
    </row>
    <row r="77" spans="2:7" x14ac:dyDescent="0.2">
      <c r="B77" s="200">
        <v>72</v>
      </c>
      <c r="C77" s="201" t="s">
        <v>117</v>
      </c>
      <c r="D77" s="58">
        <v>80481</v>
      </c>
      <c r="E77" s="59">
        <v>563536</v>
      </c>
      <c r="F77" s="60">
        <v>14.281430112716844</v>
      </c>
      <c r="G77" s="38" t="s">
        <v>89</v>
      </c>
    </row>
    <row r="78" spans="2:7" x14ac:dyDescent="0.2">
      <c r="B78" s="200">
        <v>73</v>
      </c>
      <c r="C78" s="201" t="s">
        <v>118</v>
      </c>
      <c r="D78" s="58">
        <v>59345</v>
      </c>
      <c r="E78" s="59">
        <v>436834</v>
      </c>
      <c r="F78" s="60">
        <v>13.585252063712987</v>
      </c>
      <c r="G78" s="38" t="s">
        <v>35</v>
      </c>
    </row>
    <row r="79" spans="2:7" x14ac:dyDescent="0.2">
      <c r="B79" s="200">
        <v>74</v>
      </c>
      <c r="C79" s="201" t="s">
        <v>119</v>
      </c>
      <c r="D79" s="58">
        <v>97842</v>
      </c>
      <c r="E79" s="59">
        <v>831867</v>
      </c>
      <c r="F79" s="60">
        <v>11.761735950578638</v>
      </c>
      <c r="G79" s="38" t="s">
        <v>35</v>
      </c>
    </row>
    <row r="80" spans="2:7" x14ac:dyDescent="0.2">
      <c r="B80" s="200">
        <v>75</v>
      </c>
      <c r="C80" s="201" t="s">
        <v>120</v>
      </c>
      <c r="D80" s="58">
        <v>248852</v>
      </c>
      <c r="E80" s="59">
        <v>2154092</v>
      </c>
      <c r="F80" s="60">
        <v>11.552524219021286</v>
      </c>
      <c r="G80" s="38" t="s">
        <v>121</v>
      </c>
    </row>
    <row r="81" spans="2:7" x14ac:dyDescent="0.2">
      <c r="B81" s="200">
        <v>76</v>
      </c>
      <c r="C81" s="201" t="s">
        <v>122</v>
      </c>
      <c r="D81" s="58">
        <v>173465</v>
      </c>
      <c r="E81" s="59">
        <v>1252833</v>
      </c>
      <c r="F81" s="60">
        <v>13.845819833928385</v>
      </c>
      <c r="G81" s="38" t="s">
        <v>51</v>
      </c>
    </row>
    <row r="82" spans="2:7" x14ac:dyDescent="0.2">
      <c r="B82" s="200">
        <v>77</v>
      </c>
      <c r="C82" s="201" t="s">
        <v>123</v>
      </c>
      <c r="D82" s="58">
        <v>158614</v>
      </c>
      <c r="E82" s="59">
        <v>1426334</v>
      </c>
      <c r="F82" s="60">
        <v>11.120396765413991</v>
      </c>
      <c r="G82" s="38" t="s">
        <v>121</v>
      </c>
    </row>
    <row r="83" spans="2:7" x14ac:dyDescent="0.2">
      <c r="B83" s="200">
        <v>78</v>
      </c>
      <c r="C83" s="201" t="s">
        <v>124</v>
      </c>
      <c r="D83" s="58">
        <v>160903</v>
      </c>
      <c r="E83" s="59">
        <v>1449520</v>
      </c>
      <c r="F83" s="60">
        <v>11.100433246867929</v>
      </c>
      <c r="G83" s="38" t="s">
        <v>121</v>
      </c>
    </row>
    <row r="84" spans="2:7" x14ac:dyDescent="0.2">
      <c r="B84" s="200">
        <v>79</v>
      </c>
      <c r="C84" s="201" t="s">
        <v>125</v>
      </c>
      <c r="D84" s="58">
        <v>50846</v>
      </c>
      <c r="E84" s="59">
        <v>374608</v>
      </c>
      <c r="F84" s="60">
        <v>13.573121769956861</v>
      </c>
      <c r="G84" s="38" t="s">
        <v>54</v>
      </c>
    </row>
    <row r="85" spans="2:7" x14ac:dyDescent="0.2">
      <c r="B85" s="200">
        <v>80</v>
      </c>
      <c r="C85" s="201" t="s">
        <v>126</v>
      </c>
      <c r="D85" s="58">
        <v>84772</v>
      </c>
      <c r="E85" s="59">
        <v>568750</v>
      </c>
      <c r="F85" s="60">
        <v>14.904967032967035</v>
      </c>
      <c r="G85" s="38" t="s">
        <v>37</v>
      </c>
    </row>
    <row r="86" spans="2:7" x14ac:dyDescent="0.2">
      <c r="B86" s="200">
        <v>81</v>
      </c>
      <c r="C86" s="201" t="s">
        <v>127</v>
      </c>
      <c r="D86" s="58">
        <v>56380</v>
      </c>
      <c r="E86" s="59">
        <v>389012</v>
      </c>
      <c r="F86" s="60">
        <v>14.493126176056265</v>
      </c>
      <c r="G86" s="38" t="s">
        <v>45</v>
      </c>
    </row>
    <row r="87" spans="2:7" x14ac:dyDescent="0.2">
      <c r="B87" s="200">
        <v>82</v>
      </c>
      <c r="C87" s="201" t="s">
        <v>128</v>
      </c>
      <c r="D87" s="58">
        <v>37502</v>
      </c>
      <c r="E87" s="59">
        <v>261307</v>
      </c>
      <c r="F87" s="60">
        <v>14.351701255611216</v>
      </c>
      <c r="G87" s="38" t="s">
        <v>45</v>
      </c>
    </row>
    <row r="88" spans="2:7" x14ac:dyDescent="0.2">
      <c r="B88" s="200">
        <v>83</v>
      </c>
      <c r="C88" s="201" t="s">
        <v>129</v>
      </c>
      <c r="D88" s="58">
        <v>161215</v>
      </c>
      <c r="E88" s="59">
        <v>1079043</v>
      </c>
      <c r="F88" s="60">
        <v>14.940553805548065</v>
      </c>
      <c r="G88" s="38" t="s">
        <v>160</v>
      </c>
    </row>
    <row r="89" spans="2:7" x14ac:dyDescent="0.2">
      <c r="B89" s="200">
        <v>84</v>
      </c>
      <c r="C89" s="201" t="s">
        <v>130</v>
      </c>
      <c r="D89" s="58">
        <v>80398</v>
      </c>
      <c r="E89" s="59">
        <v>560425</v>
      </c>
      <c r="F89" s="60">
        <v>14.345898202257215</v>
      </c>
      <c r="G89" s="38" t="s">
        <v>160</v>
      </c>
    </row>
    <row r="90" spans="2:7" x14ac:dyDescent="0.2">
      <c r="B90" s="200">
        <v>85</v>
      </c>
      <c r="C90" s="201" t="s">
        <v>131</v>
      </c>
      <c r="D90" s="58">
        <v>92268</v>
      </c>
      <c r="E90" s="59">
        <v>687477</v>
      </c>
      <c r="F90" s="60">
        <v>13.421249001784789</v>
      </c>
      <c r="G90" s="38" t="s">
        <v>89</v>
      </c>
    </row>
    <row r="91" spans="2:7" x14ac:dyDescent="0.2">
      <c r="B91" s="200">
        <v>86</v>
      </c>
      <c r="C91" s="201" t="s">
        <v>132</v>
      </c>
      <c r="D91" s="58">
        <v>57417</v>
      </c>
      <c r="E91" s="59">
        <v>438390</v>
      </c>
      <c r="F91" s="60">
        <v>13.097242181619107</v>
      </c>
      <c r="G91" s="38" t="s">
        <v>54</v>
      </c>
    </row>
    <row r="92" spans="2:7" x14ac:dyDescent="0.2">
      <c r="B92" s="200">
        <v>87</v>
      </c>
      <c r="C92" s="201" t="s">
        <v>133</v>
      </c>
      <c r="D92" s="58">
        <v>52586</v>
      </c>
      <c r="E92" s="59">
        <v>371228</v>
      </c>
      <c r="F92" s="60">
        <v>14.165418556789897</v>
      </c>
      <c r="G92" s="38" t="s">
        <v>54</v>
      </c>
    </row>
    <row r="93" spans="2:7" x14ac:dyDescent="0.2">
      <c r="B93" s="200">
        <v>88</v>
      </c>
      <c r="C93" s="201" t="s">
        <v>134</v>
      </c>
      <c r="D93" s="58">
        <v>58867</v>
      </c>
      <c r="E93" s="59">
        <v>361749</v>
      </c>
      <c r="F93" s="60">
        <v>16.272885343152296</v>
      </c>
      <c r="G93" s="38" t="s">
        <v>159</v>
      </c>
    </row>
    <row r="94" spans="2:7" x14ac:dyDescent="0.2">
      <c r="B94" s="200">
        <v>89</v>
      </c>
      <c r="C94" s="201" t="s">
        <v>135</v>
      </c>
      <c r="D94" s="58">
        <v>51673</v>
      </c>
      <c r="E94" s="59">
        <v>334626</v>
      </c>
      <c r="F94" s="60">
        <v>15.442015862485281</v>
      </c>
      <c r="G94" s="38" t="s">
        <v>60</v>
      </c>
    </row>
    <row r="95" spans="2:7" x14ac:dyDescent="0.2">
      <c r="B95" s="200">
        <v>90</v>
      </c>
      <c r="C95" s="201" t="s">
        <v>136</v>
      </c>
      <c r="D95" s="58">
        <v>16833</v>
      </c>
      <c r="E95" s="59">
        <v>139866</v>
      </c>
      <c r="F95" s="60">
        <v>12.035090729698425</v>
      </c>
      <c r="G95" s="38" t="s">
        <v>60</v>
      </c>
    </row>
    <row r="96" spans="2:7" x14ac:dyDescent="0.2">
      <c r="B96" s="200">
        <v>91</v>
      </c>
      <c r="C96" s="201" t="s">
        <v>137</v>
      </c>
      <c r="D96" s="58">
        <v>151524</v>
      </c>
      <c r="E96" s="59">
        <v>1309566</v>
      </c>
      <c r="F96" s="60">
        <v>11.570550854252478</v>
      </c>
      <c r="G96" s="38" t="s">
        <v>121</v>
      </c>
    </row>
    <row r="97" spans="2:7" x14ac:dyDescent="0.2">
      <c r="B97" s="200">
        <v>92</v>
      </c>
      <c r="C97" s="201" t="s">
        <v>138</v>
      </c>
      <c r="D97" s="58">
        <v>177285</v>
      </c>
      <c r="E97" s="59">
        <v>1628798</v>
      </c>
      <c r="F97" s="60">
        <v>10.884406783407151</v>
      </c>
      <c r="G97" s="38" t="s">
        <v>121</v>
      </c>
    </row>
    <row r="98" spans="2:7" x14ac:dyDescent="0.2">
      <c r="B98" s="200">
        <v>93</v>
      </c>
      <c r="C98" s="201" t="s">
        <v>139</v>
      </c>
      <c r="D98" s="58">
        <v>192021</v>
      </c>
      <c r="E98" s="59">
        <v>1657893</v>
      </c>
      <c r="F98" s="60">
        <v>11.582231181385048</v>
      </c>
      <c r="G98" s="38" t="s">
        <v>121</v>
      </c>
    </row>
    <row r="99" spans="2:7" x14ac:dyDescent="0.2">
      <c r="B99" s="200">
        <v>94</v>
      </c>
      <c r="C99" s="201" t="s">
        <v>140</v>
      </c>
      <c r="D99" s="58">
        <v>163041</v>
      </c>
      <c r="E99" s="59">
        <v>1411786</v>
      </c>
      <c r="F99" s="60">
        <v>11.548563309170087</v>
      </c>
      <c r="G99" s="38" t="s">
        <v>121</v>
      </c>
    </row>
    <row r="100" spans="2:7" x14ac:dyDescent="0.2">
      <c r="B100" s="200">
        <v>95</v>
      </c>
      <c r="C100" s="201" t="s">
        <v>141</v>
      </c>
      <c r="D100" s="58">
        <v>136294</v>
      </c>
      <c r="E100" s="59">
        <v>1253568</v>
      </c>
      <c r="F100" s="60">
        <v>10.872485577168531</v>
      </c>
      <c r="G100" s="38" t="s">
        <v>121</v>
      </c>
    </row>
    <row r="101" spans="2:7" x14ac:dyDescent="0.2">
      <c r="B101" s="200" t="s">
        <v>142</v>
      </c>
      <c r="C101" s="201" t="s">
        <v>143</v>
      </c>
      <c r="D101" s="58">
        <v>48560</v>
      </c>
      <c r="E101" s="59">
        <v>423896</v>
      </c>
      <c r="F101" s="60">
        <v>11.455640062656878</v>
      </c>
      <c r="G101" s="38" t="s">
        <v>143</v>
      </c>
    </row>
    <row r="102" spans="2:7" x14ac:dyDescent="0.2">
      <c r="B102" s="200" t="s">
        <v>144</v>
      </c>
      <c r="C102" s="201" t="s">
        <v>145</v>
      </c>
      <c r="D102" s="58">
        <v>41733</v>
      </c>
      <c r="E102" s="59">
        <v>359821</v>
      </c>
      <c r="F102" s="60">
        <v>11.598266916049925</v>
      </c>
      <c r="G102" s="38" t="s">
        <v>145</v>
      </c>
    </row>
    <row r="103" spans="2:7" x14ac:dyDescent="0.2">
      <c r="B103" s="200" t="s">
        <v>146</v>
      </c>
      <c r="C103" s="201" t="s">
        <v>147</v>
      </c>
      <c r="D103" s="58">
        <v>31511</v>
      </c>
      <c r="E103" s="59">
        <v>288086</v>
      </c>
      <c r="F103" s="60">
        <v>10.938053220218963</v>
      </c>
      <c r="G103" s="38" t="s">
        <v>147</v>
      </c>
    </row>
    <row r="104" spans="2:7" x14ac:dyDescent="0.2">
      <c r="B104" s="200" t="s">
        <v>148</v>
      </c>
      <c r="C104" s="201" t="s">
        <v>149</v>
      </c>
      <c r="D104" s="58">
        <v>109098</v>
      </c>
      <c r="E104" s="59">
        <v>856858</v>
      </c>
      <c r="F104" s="60">
        <v>12.732331378127999</v>
      </c>
      <c r="G104" s="38" t="s">
        <v>150</v>
      </c>
    </row>
    <row r="105" spans="2:7" x14ac:dyDescent="0.2">
      <c r="B105" s="200" t="s">
        <v>151</v>
      </c>
      <c r="C105" s="201" t="s">
        <v>152</v>
      </c>
      <c r="D105" s="58">
        <v>23111</v>
      </c>
      <c r="E105" s="47">
        <v>278926</v>
      </c>
      <c r="F105" s="60">
        <v>8.285710188365373</v>
      </c>
      <c r="G105" s="38" t="s">
        <v>152</v>
      </c>
    </row>
    <row r="106" spans="2:7" s="12" customFormat="1" ht="78" customHeight="1" x14ac:dyDescent="0.2">
      <c r="B106" s="216" t="s">
        <v>174</v>
      </c>
      <c r="C106" s="217"/>
      <c r="D106" s="217"/>
      <c r="E106" s="217"/>
      <c r="F106" s="217"/>
      <c r="G106" s="217"/>
    </row>
    <row r="107" spans="2:7" s="12" customFormat="1" x14ac:dyDescent="0.2">
      <c r="C107" s="40"/>
      <c r="D107" s="40"/>
      <c r="E107" s="40"/>
      <c r="F107" s="40"/>
    </row>
    <row r="108" spans="2:7" s="12" customFormat="1" x14ac:dyDescent="0.2">
      <c r="B108" s="202"/>
      <c r="C108" s="40"/>
      <c r="D108" s="40"/>
      <c r="E108" s="40"/>
      <c r="F108" s="40"/>
    </row>
    <row r="109" spans="2:7" s="12" customFormat="1" x14ac:dyDescent="0.2">
      <c r="B109" s="202"/>
      <c r="C109" s="40"/>
      <c r="D109" s="40"/>
      <c r="E109" s="40"/>
      <c r="F109" s="40"/>
    </row>
    <row r="110" spans="2:7" s="12" customFormat="1" x14ac:dyDescent="0.2">
      <c r="B110" s="202"/>
      <c r="C110" s="40"/>
      <c r="D110" s="40"/>
      <c r="E110" s="40"/>
      <c r="F110" s="40"/>
    </row>
    <row r="111" spans="2:7" s="12" customFormat="1" x14ac:dyDescent="0.2">
      <c r="B111" s="202"/>
      <c r="C111" s="40"/>
      <c r="D111" s="40"/>
      <c r="E111" s="40"/>
      <c r="F111" s="40"/>
    </row>
    <row r="112" spans="2:7" s="12" customFormat="1" x14ac:dyDescent="0.2">
      <c r="B112" s="202"/>
      <c r="C112" s="40"/>
      <c r="D112" s="40"/>
      <c r="E112" s="40"/>
      <c r="F112" s="40"/>
    </row>
    <row r="113" spans="2:6" s="12" customFormat="1" x14ac:dyDescent="0.2">
      <c r="C113" s="40"/>
      <c r="D113" s="40"/>
      <c r="E113" s="40"/>
      <c r="F113" s="40"/>
    </row>
    <row r="114" spans="2:6" s="12" customFormat="1" x14ac:dyDescent="0.2">
      <c r="B114" s="202"/>
      <c r="C114" s="40"/>
      <c r="D114" s="40"/>
      <c r="E114" s="40"/>
      <c r="F114" s="40"/>
    </row>
    <row r="115" spans="2:6" s="12" customFormat="1" x14ac:dyDescent="0.2">
      <c r="C115" s="40"/>
      <c r="D115" s="40"/>
      <c r="E115" s="40"/>
      <c r="F115" s="40"/>
    </row>
    <row r="116" spans="2:6" s="12" customFormat="1" x14ac:dyDescent="0.2">
      <c r="B116" s="202"/>
      <c r="C116" s="40"/>
      <c r="D116" s="40"/>
      <c r="E116" s="40"/>
      <c r="F116" s="40"/>
    </row>
    <row r="117" spans="2:6" s="12" customFormat="1" x14ac:dyDescent="0.2">
      <c r="C117" s="40"/>
      <c r="D117" s="40"/>
      <c r="E117" s="40"/>
      <c r="F117" s="40"/>
    </row>
  </sheetData>
  <mergeCells count="1">
    <mergeCell ref="B106:G10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5"/>
  <sheetViews>
    <sheetView showGridLines="0" workbookViewId="0">
      <selection activeCell="E54" sqref="E54"/>
    </sheetView>
  </sheetViews>
  <sheetFormatPr baseColWidth="10" defaultColWidth="11.42578125" defaultRowHeight="11.25" x14ac:dyDescent="0.2"/>
  <cols>
    <col min="1" max="1" width="3.7109375" style="2" customWidth="1"/>
    <col min="2" max="2" width="18.42578125" style="29" customWidth="1"/>
    <col min="3" max="3" width="11.42578125" style="29" customWidth="1"/>
    <col min="4" max="4" width="19.42578125" style="29" customWidth="1"/>
    <col min="5" max="5" width="19.28515625" style="29" customWidth="1"/>
    <col min="6" max="6" width="22.28515625" style="29" customWidth="1"/>
    <col min="7" max="7" width="17.42578125" style="29" customWidth="1"/>
    <col min="8" max="16384" width="11.42578125" style="2"/>
  </cols>
  <sheetData>
    <row r="1" spans="2:9" ht="27" customHeight="1" x14ac:dyDescent="0.2">
      <c r="B1" s="41" t="s">
        <v>153</v>
      </c>
      <c r="H1" s="12"/>
      <c r="I1" s="12"/>
    </row>
    <row r="2" spans="2:9" ht="7.5" customHeight="1" x14ac:dyDescent="0.2">
      <c r="B2" s="41"/>
      <c r="G2" s="42"/>
      <c r="H2" s="12"/>
      <c r="I2" s="12"/>
    </row>
    <row r="3" spans="2:9" ht="23.45" customHeight="1" x14ac:dyDescent="0.2">
      <c r="B3" s="30"/>
      <c r="C3" s="30"/>
      <c r="D3" s="43" t="s">
        <v>1</v>
      </c>
      <c r="E3" s="43" t="s">
        <v>13</v>
      </c>
      <c r="F3" s="43" t="s">
        <v>14</v>
      </c>
      <c r="G3" s="43" t="s">
        <v>4</v>
      </c>
      <c r="H3" s="44"/>
      <c r="I3" s="45"/>
    </row>
    <row r="4" spans="2:9" ht="11.25" customHeight="1" x14ac:dyDescent="0.2">
      <c r="B4" s="218" t="s">
        <v>154</v>
      </c>
      <c r="C4" s="46" t="s">
        <v>155</v>
      </c>
      <c r="D4" s="47">
        <v>6155023</v>
      </c>
      <c r="E4" s="47">
        <v>759342</v>
      </c>
      <c r="F4" s="47">
        <v>1978960</v>
      </c>
      <c r="G4" s="47">
        <v>8893325</v>
      </c>
      <c r="H4" s="48"/>
      <c r="I4" s="12"/>
    </row>
    <row r="5" spans="2:9" ht="11.25" customHeight="1" x14ac:dyDescent="0.2">
      <c r="B5" s="219"/>
      <c r="C5" s="49" t="s">
        <v>156</v>
      </c>
      <c r="D5" s="47">
        <v>2966758</v>
      </c>
      <c r="E5" s="47">
        <v>686966</v>
      </c>
      <c r="F5" s="47">
        <v>3574077</v>
      </c>
      <c r="G5" s="47">
        <v>7227801</v>
      </c>
      <c r="H5" s="12"/>
      <c r="I5" s="50"/>
    </row>
    <row r="6" spans="2:9" ht="11.25" customHeight="1" x14ac:dyDescent="0.2">
      <c r="B6" s="220" t="s">
        <v>26</v>
      </c>
      <c r="C6" s="46" t="s">
        <v>155</v>
      </c>
      <c r="D6" s="47">
        <v>341010</v>
      </c>
      <c r="E6" s="47">
        <v>53501</v>
      </c>
      <c r="F6" s="47">
        <v>117194</v>
      </c>
      <c r="G6" s="47">
        <v>511705</v>
      </c>
      <c r="H6" s="48"/>
      <c r="I6" s="50"/>
    </row>
    <row r="7" spans="2:9" ht="11.25" customHeight="1" x14ac:dyDescent="0.2">
      <c r="B7" s="220"/>
      <c r="C7" s="49" t="s">
        <v>156</v>
      </c>
      <c r="D7" s="47">
        <v>1942607</v>
      </c>
      <c r="E7" s="47">
        <v>597184</v>
      </c>
      <c r="F7" s="47">
        <v>556424</v>
      </c>
      <c r="G7" s="47">
        <v>3096215</v>
      </c>
      <c r="H7" s="48"/>
      <c r="I7" s="50"/>
    </row>
    <row r="8" spans="2:9" ht="11.25" customHeight="1" x14ac:dyDescent="0.2">
      <c r="B8" s="220" t="s">
        <v>157</v>
      </c>
      <c r="C8" s="46" t="s">
        <v>155</v>
      </c>
      <c r="D8" s="47">
        <v>352053</v>
      </c>
      <c r="E8" s="47">
        <v>228228</v>
      </c>
      <c r="F8" s="47">
        <v>299763</v>
      </c>
      <c r="G8" s="47">
        <v>880044</v>
      </c>
      <c r="H8" s="48"/>
      <c r="I8" s="50"/>
    </row>
    <row r="9" spans="2:9" ht="11.25" customHeight="1" x14ac:dyDescent="0.2">
      <c r="B9" s="220"/>
      <c r="C9" s="49" t="s">
        <v>156</v>
      </c>
      <c r="D9" s="51">
        <v>617228</v>
      </c>
      <c r="E9" s="51">
        <v>1097479</v>
      </c>
      <c r="F9" s="51">
        <v>1376011</v>
      </c>
      <c r="G9" s="51">
        <v>3090718</v>
      </c>
      <c r="H9" s="48"/>
      <c r="I9" s="50"/>
    </row>
    <row r="10" spans="2:9" ht="11.25" customHeight="1" x14ac:dyDescent="0.2">
      <c r="B10" s="52" t="s">
        <v>158</v>
      </c>
      <c r="C10" s="46" t="s">
        <v>155</v>
      </c>
      <c r="D10" s="47">
        <v>9029154</v>
      </c>
      <c r="E10" s="47">
        <v>857825</v>
      </c>
      <c r="F10" s="47">
        <v>233296</v>
      </c>
      <c r="G10" s="47">
        <v>10120275</v>
      </c>
      <c r="H10" s="48"/>
      <c r="I10" s="12"/>
    </row>
    <row r="11" spans="2:9" ht="7.5" customHeight="1" x14ac:dyDescent="0.2"/>
    <row r="12" spans="2:9" ht="105.95" customHeight="1" x14ac:dyDescent="0.2">
      <c r="B12" s="221" t="s">
        <v>176</v>
      </c>
      <c r="C12" s="222"/>
      <c r="D12" s="222"/>
      <c r="E12" s="222"/>
      <c r="F12" s="222"/>
      <c r="G12" s="222"/>
    </row>
    <row r="13" spans="2:9" ht="7.5" customHeight="1" x14ac:dyDescent="0.2"/>
    <row r="14" spans="2:9" ht="15" customHeight="1" x14ac:dyDescent="0.2"/>
    <row r="15" spans="2:9" ht="15" customHeight="1" x14ac:dyDescent="0.2"/>
    <row r="16" spans="2:9" ht="15" customHeight="1" x14ac:dyDescent="0.2"/>
    <row r="17" spans="2:7" ht="15" customHeight="1" x14ac:dyDescent="0.2"/>
    <row r="18" spans="2:7" ht="15" customHeight="1" x14ac:dyDescent="0.2"/>
    <row r="19" spans="2:7" ht="15" customHeight="1" x14ac:dyDescent="0.2"/>
    <row r="20" spans="2:7" ht="15" customHeight="1" x14ac:dyDescent="0.2"/>
    <row r="21" spans="2:7" ht="15" customHeight="1" x14ac:dyDescent="0.2"/>
    <row r="22" spans="2:7" ht="15" customHeight="1" x14ac:dyDescent="0.2"/>
    <row r="23" spans="2:7" ht="15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x14ac:dyDescent="0.2">
      <c r="B27" s="53"/>
    </row>
    <row r="28" spans="2:7" x14ac:dyDescent="0.2">
      <c r="B28" s="2"/>
      <c r="C28" s="2"/>
      <c r="D28" s="41"/>
      <c r="E28" s="2"/>
      <c r="F28" s="2"/>
      <c r="G28" s="2"/>
    </row>
    <row r="29" spans="2:7" s="29" customFormat="1" ht="28.5" customHeight="1" x14ac:dyDescent="0.2">
      <c r="B29" s="2"/>
      <c r="C29" s="2"/>
      <c r="D29" s="2"/>
      <c r="E29" s="2"/>
      <c r="F29" s="2"/>
      <c r="G29" s="2"/>
    </row>
    <row r="30" spans="2:7" x14ac:dyDescent="0.2">
      <c r="B30" s="2"/>
      <c r="C30" s="2"/>
      <c r="D30" s="2"/>
      <c r="E30" s="2"/>
      <c r="F30" s="2"/>
      <c r="G30" s="2"/>
    </row>
    <row r="31" spans="2:7" s="29" customFormat="1" ht="27" customHeight="1" x14ac:dyDescent="0.2">
      <c r="B31" s="2"/>
      <c r="C31" s="2"/>
      <c r="D31" s="2"/>
      <c r="E31" s="2"/>
      <c r="F31" s="2"/>
      <c r="G31" s="2"/>
    </row>
    <row r="32" spans="2:7" s="29" customFormat="1" ht="26.25" customHeight="1" x14ac:dyDescent="0.2">
      <c r="B32" s="2"/>
      <c r="C32" s="2"/>
      <c r="D32" s="2"/>
      <c r="E32" s="2"/>
      <c r="F32" s="2"/>
      <c r="G32" s="2"/>
    </row>
    <row r="33" spans="2:7" s="29" customFormat="1" ht="37.5" customHeight="1" x14ac:dyDescent="0.2">
      <c r="B33" s="2"/>
      <c r="C33" s="2"/>
      <c r="D33" s="2"/>
      <c r="E33" s="2"/>
      <c r="F33" s="2"/>
      <c r="G33" s="2"/>
    </row>
    <row r="34" spans="2:7" x14ac:dyDescent="0.2">
      <c r="B34" s="2"/>
      <c r="C34" s="2"/>
      <c r="D34" s="2"/>
      <c r="E34" s="2"/>
      <c r="F34" s="2"/>
      <c r="G34" s="2"/>
    </row>
    <row r="35" spans="2:7" x14ac:dyDescent="0.2">
      <c r="B35" s="2"/>
      <c r="C35" s="2"/>
      <c r="D35" s="2"/>
      <c r="E35" s="2"/>
      <c r="F35" s="2"/>
      <c r="G35" s="2"/>
    </row>
    <row r="36" spans="2:7" x14ac:dyDescent="0.2">
      <c r="B36" s="2"/>
      <c r="C36" s="2"/>
      <c r="D36" s="2"/>
      <c r="E36" s="2"/>
      <c r="F36" s="2"/>
      <c r="G36" s="2"/>
    </row>
    <row r="37" spans="2:7" x14ac:dyDescent="0.2">
      <c r="B37" s="2"/>
      <c r="C37" s="2"/>
      <c r="D37" s="2"/>
      <c r="E37" s="2"/>
      <c r="F37" s="2"/>
      <c r="G37" s="2"/>
    </row>
    <row r="38" spans="2:7" x14ac:dyDescent="0.2">
      <c r="B38" s="2"/>
      <c r="C38" s="2"/>
      <c r="D38" s="2"/>
      <c r="E38" s="2"/>
      <c r="F38" s="2"/>
      <c r="G38" s="2"/>
    </row>
    <row r="39" spans="2:7" x14ac:dyDescent="0.2">
      <c r="B39" s="2"/>
      <c r="C39" s="2"/>
      <c r="D39" s="2"/>
      <c r="E39" s="2"/>
      <c r="F39" s="2"/>
      <c r="G39" s="2"/>
    </row>
    <row r="45" spans="2:7" x14ac:dyDescent="0.2">
      <c r="B45" s="2"/>
    </row>
  </sheetData>
  <mergeCells count="4">
    <mergeCell ref="B4:B5"/>
    <mergeCell ref="B6:B7"/>
    <mergeCell ref="B8:B9"/>
    <mergeCell ref="B12:G12"/>
  </mergeCells>
  <pageMargins left="0.78740157499999996" right="0.78740157499999996" top="0.984251969" bottom="0.984251969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58E8-43FB-4C11-A040-426FF3D9C6D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ES2022_fiche03_tab1 </vt:lpstr>
      <vt:lpstr>ES2022_fiche03_tab2</vt:lpstr>
      <vt:lpstr>ES2022_fiche03_graphique 1</vt:lpstr>
      <vt:lpstr>ES2022_fiche2_carte 01</vt:lpstr>
      <vt:lpstr>ES2022_fiche03_graphique 2</vt:lpstr>
      <vt:lpstr>Feuil1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Mathilde D</cp:lastModifiedBy>
  <dcterms:created xsi:type="dcterms:W3CDTF">2022-04-26T10:10:44Z</dcterms:created>
  <dcterms:modified xsi:type="dcterms:W3CDTF">2022-07-21T11:10:42Z</dcterms:modified>
</cp:coreProperties>
</file>