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Bob and Math\Desktop\Etablissement de santé 2022\Fichiers Excel\"/>
    </mc:Choice>
  </mc:AlternateContent>
  <xr:revisionPtr revIDLastSave="0" documentId="13_ncr:1_{82DB087F-6503-4331-A1A4-8730E30B7CCB}" xr6:coauthVersionLast="47" xr6:coauthVersionMax="47" xr10:uidLastSave="{00000000-0000-0000-0000-000000000000}"/>
  <bookViews>
    <workbookView xWindow="-120" yWindow="-120" windowWidth="29040" windowHeight="15840" tabRatio="666" activeTab="2" xr2:uid="{00000000-000D-0000-FFFF-FFFF00000000}"/>
  </bookViews>
  <sheets>
    <sheet name="ES_2022_fiche 09_graphique 1" sheetId="11" r:id="rId1"/>
    <sheet name="ES2022_fiche 09_Graphique2" sheetId="12" r:id="rId2"/>
    <sheet name="ES2022_fiche09_Graphique3" sheetId="13" r:id="rId3"/>
  </sheets>
  <externalReferences>
    <externalReference r:id="rId4"/>
  </externalReferences>
  <definedNames>
    <definedName name="_xlnm.Print_Area" localSheetId="0">'ES_2022_fiche 09_graphique 1'!$B$2:$W$14</definedName>
    <definedName name="_xlnm.Print_Area" localSheetId="1">'ES2022_fiche 09_Graphique2'!$B$2:$I$19</definedName>
  </definedNames>
  <calcPr calcId="162913"/>
</workbook>
</file>

<file path=xl/sharedStrings.xml><?xml version="1.0" encoding="utf-8"?>
<sst xmlns="http://schemas.openxmlformats.org/spreadsheetml/2006/main" count="62" uniqueCount="62">
  <si>
    <t>Âge</t>
  </si>
  <si>
    <t>Hommes</t>
  </si>
  <si>
    <t>Femmes</t>
  </si>
  <si>
    <t>Ensemble</t>
  </si>
  <si>
    <t xml:space="preserve">Moins de 1 an </t>
  </si>
  <si>
    <t>1 à 9 ans</t>
  </si>
  <si>
    <t>10 à 19 ans</t>
  </si>
  <si>
    <t>20 à 29 ans</t>
  </si>
  <si>
    <t>30 à 39 ans</t>
  </si>
  <si>
    <t>40 à 49 ans</t>
  </si>
  <si>
    <t>50 à 59 ans</t>
  </si>
  <si>
    <t>60 à 69 ans</t>
  </si>
  <si>
    <t>70 à 79 ans</t>
  </si>
  <si>
    <t>Centre de classe</t>
  </si>
  <si>
    <t>Moins de 1 an</t>
  </si>
  <si>
    <t>En ‰</t>
  </si>
  <si>
    <t>80 ans ou plus</t>
  </si>
  <si>
    <t>1 à 4 ans</t>
  </si>
  <si>
    <t>5 à 9 ans</t>
  </si>
  <si>
    <t>10 à 14 ans</t>
  </si>
  <si>
    <t>15 à 19 ans</t>
  </si>
  <si>
    <t>20 à 24 ans</t>
  </si>
  <si>
    <t>25 à 29 ans</t>
  </si>
  <si>
    <t>30 à 34 ans</t>
  </si>
  <si>
    <t>35 à 39 ans</t>
  </si>
  <si>
    <t>40 à 44 ans</t>
  </si>
  <si>
    <t>55 à 59  ans</t>
  </si>
  <si>
    <t>65 à 69 ans</t>
  </si>
  <si>
    <t>60 à 64 ans</t>
  </si>
  <si>
    <t>50 à 54 ans</t>
  </si>
  <si>
    <t>45 à 49 ans</t>
  </si>
  <si>
    <t>70 à 74 ans</t>
  </si>
  <si>
    <t>75 à 79 ans</t>
  </si>
  <si>
    <t>80 à 84 ans</t>
  </si>
  <si>
    <t>85 à 89 ans</t>
  </si>
  <si>
    <t>90 à 94 ans</t>
  </si>
  <si>
    <t>95 ans ou plus</t>
  </si>
  <si>
    <t>Nombre moyen</t>
  </si>
  <si>
    <t>Secteur public</t>
  </si>
  <si>
    <t>Moins de 5 ans</t>
  </si>
  <si>
    <t>5 à 14 ans</t>
  </si>
  <si>
    <t>15 à 24 ans</t>
  </si>
  <si>
    <t>25 à 34 ans</t>
  </si>
  <si>
    <t>35 à 44 ans</t>
  </si>
  <si>
    <t>45 à 54 ans</t>
  </si>
  <si>
    <t>55 à 64 ans</t>
  </si>
  <si>
    <t>65 à 74 ans</t>
  </si>
  <si>
    <t>75 à 84 ans</t>
  </si>
  <si>
    <t>85 ans ou plus</t>
  </si>
  <si>
    <t>Total</t>
  </si>
  <si>
    <t>Secteur privé</t>
  </si>
  <si>
    <r>
      <t>MCO : Médecine, chirurgie, obstétrique et odontologie.
1. Sont exclues les hospitalisations pour grossesse, accouchement et puerpéralité (chapitre XV de la CIM de l’OMS, 10</t>
    </r>
    <r>
      <rPr>
        <vertAlign val="superscript"/>
        <sz val="8"/>
        <color theme="1"/>
        <rFont val="Arial"/>
        <family val="2"/>
      </rPr>
      <t>e</t>
    </r>
    <r>
      <rPr>
        <sz val="8"/>
        <color theme="1"/>
        <rFont val="Arial"/>
        <family val="2"/>
      </rPr>
      <t xml:space="preserve"> révision).
</t>
    </r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Le taux d’hospitalisation correspond au nombre de séjours de résidents pour 1 000 habitants, comprenant les hospitalisations de jour (sauf les séances) et les hospitalisations complètes (au moins une nuitée).
</t>
    </r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entière (incluant Saint-Marti(n et Saint-Barthélemy), y compris le SSA.
</t>
    </r>
    <r>
      <rPr>
        <b/>
        <sz val="8"/>
        <color theme="1"/>
        <rFont val="Arial"/>
        <family val="2"/>
      </rPr>
      <t xml:space="preserve">Sources &gt; </t>
    </r>
    <r>
      <rPr>
        <sz val="8"/>
        <color theme="1"/>
        <rFont val="Arial"/>
        <family val="2"/>
      </rPr>
      <t>ATIH, PMSI-MCO 2020, traitements DREES ; Insee, estimation au 1</t>
    </r>
    <r>
      <rPr>
        <vertAlign val="superscript"/>
        <sz val="8"/>
        <color theme="1"/>
        <rFont val="Arial"/>
        <family val="2"/>
      </rPr>
      <t>er</t>
    </r>
    <r>
      <rPr>
        <sz val="8"/>
        <color theme="1"/>
        <rFont val="Arial"/>
        <family val="2"/>
      </rPr>
      <t xml:space="preserve"> janvier 2020.</t>
    </r>
  </si>
  <si>
    <t>Graphique 1. Taux d’hospitalisation dans les services de soins de courte durée (MCO) des établissements de santé par classe d’âge en 2020</t>
  </si>
  <si>
    <r>
      <t>Femmes</t>
    </r>
    <r>
      <rPr>
        <b/>
        <vertAlign val="superscript"/>
        <sz val="8"/>
        <color theme="1"/>
        <rFont val="Arial"/>
        <family val="2"/>
      </rPr>
      <t>1</t>
    </r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</si>
  <si>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Les séjours des nouveau-nés restés auprès de leur mère sont exclus.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France entière (incluant Saint-Martin et Saint-Barthélemy), y compris le SSA.
</t>
    </r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ATIH, PMSI-MCO 2020, traitements DREES.</t>
    </r>
  </si>
  <si>
    <t>Graphique 2. Nombre moyen d’hospitalisations des personnes hospitalisées en 2020, par classe d’âge</t>
  </si>
  <si>
    <t>Graphique 3 : Taux d'hospitalisation avec un diagnostic de Covid-19 dans les services de MCO en 2020, par âge et secteur juridique des établissements</t>
  </si>
  <si>
    <t>MCO : Médecine, chirurgie, obstétrique et odontologie.</t>
  </si>
  <si>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>France entière (incluant Saint-Martin et Saint-Barthélemy), y compris le SSA.</t>
    </r>
  </si>
  <si>
    <r>
      <rPr>
        <b/>
        <sz val="8"/>
        <rFont val="Arial"/>
        <family val="2"/>
      </rPr>
      <t>Sources &gt;</t>
    </r>
    <r>
      <rPr>
        <sz val="8"/>
        <rFont val="Arial"/>
        <family val="2"/>
      </rPr>
      <t xml:space="preserve"> ATIH, PMSI-MCO 2020, traitements DREES ; Insee, estimation au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janvier 2020.</t>
    </r>
  </si>
  <si>
    <t>Pour 10 000</t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</si>
  <si>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 Le taux d’hospitalisation correspond au nombre de séjours de résidents pour 10 000 habitants, comprenant les hospitalisations de jour (sauf les séances) et les hospitalisations complètes (au moins une nuitée).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</si>
</sst>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vertAlign val="superscript"/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8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1" fillId="2" borderId="0" xfId="0" applyFont="1" applyFill="1" applyAlignment="1">
      <alignment horizontal="left"/>
    </xf>
    <xf numFmtId="0" fontId="3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1" fillId="2" borderId="0" xfId="0" quotePrefix="1" applyNumberFormat="1" applyFont="1" applyFill="1"/>
    <xf numFmtId="0" fontId="2" fillId="2" borderId="0" xfId="0" applyFont="1" applyFill="1" applyBorder="1" applyAlignment="1">
      <alignment vertical="center"/>
    </xf>
    <xf numFmtId="2" fontId="2" fillId="2" borderId="0" xfId="0" quotePrefix="1" applyNumberFormat="1" applyFont="1" applyFill="1" applyBorder="1" applyAlignment="1">
      <alignment horizontal="center" vertical="center"/>
    </xf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0" fontId="1" fillId="2" borderId="0" xfId="1" applyNumberFormat="1" applyFont="1" applyFill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1" fillId="2" borderId="0" xfId="0" applyFont="1" applyFill="1" applyAlignment="1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1" fillId="2" borderId="1" xfId="0" quotePrefix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2" fontId="2" fillId="2" borderId="1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165" fontId="1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/>
    <xf numFmtId="0" fontId="3" fillId="2" borderId="1" xfId="0" applyFont="1" applyFill="1" applyBorder="1"/>
    <xf numFmtId="0" fontId="1" fillId="0" borderId="3" xfId="0" applyFont="1" applyBorder="1"/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0" fillId="0" borderId="3" xfId="0" applyBorder="1"/>
    <xf numFmtId="0" fontId="3" fillId="0" borderId="3" xfId="0" applyFont="1" applyBorder="1" applyAlignment="1">
      <alignment horizontal="left"/>
    </xf>
    <xf numFmtId="49" fontId="2" fillId="2" borderId="1" xfId="0" applyNumberFormat="1" applyFont="1" applyFill="1" applyBorder="1"/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top"/>
    </xf>
    <xf numFmtId="0" fontId="5" fillId="0" borderId="3" xfId="0" applyFont="1" applyBorder="1"/>
  </cellXfs>
  <cellStyles count="5">
    <cellStyle name="Normal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068747814846822E-2"/>
          <c:y val="0.13533834586466206"/>
          <c:w val="0.91755793591807011"/>
          <c:h val="0.65413533834586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[1]ES2022_fiche09_Graphique3!$C$4</c:f>
              <c:strCache>
                <c:ptCount val="1"/>
                <c:pt idx="0">
                  <c:v>Secteur public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[1]ES2022_fiche09_Graphique3!$B$5:$B$15</c:f>
              <c:strCache>
                <c:ptCount val="11"/>
                <c:pt idx="0">
                  <c:v>Moins de 5 ans</c:v>
                </c:pt>
                <c:pt idx="1">
                  <c:v>5 à 14 ans</c:v>
                </c:pt>
                <c:pt idx="2">
                  <c:v>15 à 24 ans</c:v>
                </c:pt>
                <c:pt idx="3">
                  <c:v>25 à 34 ans</c:v>
                </c:pt>
                <c:pt idx="4">
                  <c:v>35 à 44 ans</c:v>
                </c:pt>
                <c:pt idx="5">
                  <c:v>45 à 54 ans</c:v>
                </c:pt>
                <c:pt idx="6">
                  <c:v>55 à 64 ans</c:v>
                </c:pt>
                <c:pt idx="7">
                  <c:v>65 à 74 ans</c:v>
                </c:pt>
                <c:pt idx="8">
                  <c:v>75 à 84 ans</c:v>
                </c:pt>
                <c:pt idx="9">
                  <c:v>85 ans ou plus</c:v>
                </c:pt>
                <c:pt idx="10">
                  <c:v>Total</c:v>
                </c:pt>
              </c:strCache>
            </c:strRef>
          </c:cat>
          <c:val>
            <c:numRef>
              <c:f>[1]ES2022_fiche09_Graphique3!$C$5:$C$15</c:f>
              <c:numCache>
                <c:formatCode>#\ ##0.0</c:formatCode>
                <c:ptCount val="11"/>
                <c:pt idx="0">
                  <c:v>7.6</c:v>
                </c:pt>
                <c:pt idx="1">
                  <c:v>2.1</c:v>
                </c:pt>
                <c:pt idx="2">
                  <c:v>10.199999999999999</c:v>
                </c:pt>
                <c:pt idx="3">
                  <c:v>20</c:v>
                </c:pt>
                <c:pt idx="4">
                  <c:v>22.6</c:v>
                </c:pt>
                <c:pt idx="5">
                  <c:v>33</c:v>
                </c:pt>
                <c:pt idx="6">
                  <c:v>47.8</c:v>
                </c:pt>
                <c:pt idx="7">
                  <c:v>59</c:v>
                </c:pt>
                <c:pt idx="8">
                  <c:v>102.4</c:v>
                </c:pt>
                <c:pt idx="9">
                  <c:v>239.4</c:v>
                </c:pt>
                <c:pt idx="10">
                  <c:v>40.4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5-4DD8-956A-D7BABB15D8FF}"/>
            </c:ext>
          </c:extLst>
        </c:ser>
        <c:ser>
          <c:idx val="1"/>
          <c:order val="1"/>
          <c:tx>
            <c:strRef>
              <c:f>[1]ES2022_fiche09_Graphique3!$D$4</c:f>
              <c:strCache>
                <c:ptCount val="1"/>
                <c:pt idx="0">
                  <c:v>Secteur privé</c:v>
                </c:pt>
              </c:strCache>
            </c:strRef>
          </c:tx>
          <c:invertIfNegative val="0"/>
          <c:cat>
            <c:strRef>
              <c:f>[1]ES2022_fiche09_Graphique3!$B$5:$B$15</c:f>
              <c:strCache>
                <c:ptCount val="11"/>
                <c:pt idx="0">
                  <c:v>Moins de 5 ans</c:v>
                </c:pt>
                <c:pt idx="1">
                  <c:v>5 à 14 ans</c:v>
                </c:pt>
                <c:pt idx="2">
                  <c:v>15 à 24 ans</c:v>
                </c:pt>
                <c:pt idx="3">
                  <c:v>25 à 34 ans</c:v>
                </c:pt>
                <c:pt idx="4">
                  <c:v>35 à 44 ans</c:v>
                </c:pt>
                <c:pt idx="5">
                  <c:v>45 à 54 ans</c:v>
                </c:pt>
                <c:pt idx="6">
                  <c:v>55 à 64 ans</c:v>
                </c:pt>
                <c:pt idx="7">
                  <c:v>65 à 74 ans</c:v>
                </c:pt>
                <c:pt idx="8">
                  <c:v>75 à 84 ans</c:v>
                </c:pt>
                <c:pt idx="9">
                  <c:v>85 ans ou plus</c:v>
                </c:pt>
                <c:pt idx="10">
                  <c:v>Total</c:v>
                </c:pt>
              </c:strCache>
            </c:strRef>
          </c:cat>
          <c:val>
            <c:numRef>
              <c:f>[1]ES2022_fiche09_Graphique3!$D$5:$D$15</c:f>
              <c:numCache>
                <c:formatCode>#\ ##0.0</c:formatCode>
                <c:ptCount val="11"/>
                <c:pt idx="0">
                  <c:v>0.4</c:v>
                </c:pt>
                <c:pt idx="1">
                  <c:v>0.2</c:v>
                </c:pt>
                <c:pt idx="2">
                  <c:v>1.7</c:v>
                </c:pt>
                <c:pt idx="3">
                  <c:v>3.7</c:v>
                </c:pt>
                <c:pt idx="4">
                  <c:v>4.5999999999999996</c:v>
                </c:pt>
                <c:pt idx="5">
                  <c:v>6.8</c:v>
                </c:pt>
                <c:pt idx="6">
                  <c:v>10.7</c:v>
                </c:pt>
                <c:pt idx="7">
                  <c:v>13.7</c:v>
                </c:pt>
                <c:pt idx="8">
                  <c:v>25.1</c:v>
                </c:pt>
                <c:pt idx="9">
                  <c:v>57.5</c:v>
                </c:pt>
                <c:pt idx="10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F5-4DD8-956A-D7BABB15D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5437648"/>
        <c:axId val="1295438192"/>
      </c:barChart>
      <c:catAx>
        <c:axId val="129543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9543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5438192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95437648"/>
        <c:crosses val="autoZero"/>
        <c:crossBetween val="between"/>
        <c:majorUnit val="50"/>
        <c:min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72" footer="0.492125984500000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9</xdr:col>
      <xdr:colOff>142875</xdr:colOff>
      <xdr:row>37</xdr:row>
      <xdr:rowOff>104775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592738A-D579-4736-9F81-76D76FCD7B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0.89366</cdr:x>
      <cdr:y>0.1311</cdr:y>
    </cdr:from>
    <cdr:to>
      <cdr:x>0.89366</cdr:x>
      <cdr:y>0.78275</cdr:y>
    </cdr:to>
    <cdr:sp macro="" textlink="">
      <cdr:nvSpPr>
        <cdr:cNvPr id="1638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587097" y="336595"/>
          <a:ext cx="0" cy="165724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587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2022_modif%20graphique%203_fiche%2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2022_fiche09_Graphique3"/>
    </sheetNames>
    <sheetDataSet>
      <sheetData sheetId="0">
        <row r="4">
          <cell r="C4" t="str">
            <v>Secteur public</v>
          </cell>
          <cell r="D4" t="str">
            <v>Secteur privé</v>
          </cell>
        </row>
        <row r="5">
          <cell r="B5" t="str">
            <v>Moins de 5 ans</v>
          </cell>
          <cell r="C5">
            <v>7.6</v>
          </cell>
          <cell r="D5">
            <v>0.4</v>
          </cell>
        </row>
        <row r="6">
          <cell r="B6" t="str">
            <v>5 à 14 ans</v>
          </cell>
          <cell r="C6">
            <v>2.1</v>
          </cell>
          <cell r="D6">
            <v>0.2</v>
          </cell>
        </row>
        <row r="7">
          <cell r="B7" t="str">
            <v>15 à 24 ans</v>
          </cell>
          <cell r="C7">
            <v>10.199999999999999</v>
          </cell>
          <cell r="D7">
            <v>1.7</v>
          </cell>
        </row>
        <row r="8">
          <cell r="B8" t="str">
            <v>25 à 34 ans</v>
          </cell>
          <cell r="C8">
            <v>20</v>
          </cell>
          <cell r="D8">
            <v>3.7</v>
          </cell>
        </row>
        <row r="9">
          <cell r="B9" t="str">
            <v>35 à 44 ans</v>
          </cell>
          <cell r="C9">
            <v>22.6</v>
          </cell>
          <cell r="D9">
            <v>4.5999999999999996</v>
          </cell>
        </row>
        <row r="10">
          <cell r="B10" t="str">
            <v>45 à 54 ans</v>
          </cell>
          <cell r="C10">
            <v>33</v>
          </cell>
          <cell r="D10">
            <v>6.8</v>
          </cell>
        </row>
        <row r="11">
          <cell r="B11" t="str">
            <v>55 à 64 ans</v>
          </cell>
          <cell r="C11">
            <v>47.8</v>
          </cell>
          <cell r="D11">
            <v>10.7</v>
          </cell>
        </row>
        <row r="12">
          <cell r="B12" t="str">
            <v>65 à 74 ans</v>
          </cell>
          <cell r="C12">
            <v>59</v>
          </cell>
          <cell r="D12">
            <v>13.7</v>
          </cell>
        </row>
        <row r="13">
          <cell r="B13" t="str">
            <v>75 à 84 ans</v>
          </cell>
          <cell r="C13">
            <v>102.4</v>
          </cell>
          <cell r="D13">
            <v>25.1</v>
          </cell>
        </row>
        <row r="14">
          <cell r="B14" t="str">
            <v>85 ans ou plus</v>
          </cell>
          <cell r="C14">
            <v>239.4</v>
          </cell>
          <cell r="D14">
            <v>57.5</v>
          </cell>
        </row>
        <row r="15">
          <cell r="B15" t="str">
            <v>Total</v>
          </cell>
          <cell r="C15">
            <v>40.4</v>
          </cell>
          <cell r="D15">
            <v>9.1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16"/>
  <sheetViews>
    <sheetView showGridLines="0" zoomScaleNormal="100" workbookViewId="0">
      <selection activeCell="E36" sqref="E36"/>
    </sheetView>
  </sheetViews>
  <sheetFormatPr baseColWidth="10" defaultColWidth="10.85546875" defaultRowHeight="11.25" x14ac:dyDescent="0.2"/>
  <cols>
    <col min="1" max="1" width="2.28515625" style="4" customWidth="1"/>
    <col min="2" max="2" width="21.140625" style="4" customWidth="1"/>
    <col min="3" max="3" width="12.85546875" style="4" customWidth="1"/>
    <col min="4" max="16384" width="10.85546875" style="4"/>
  </cols>
  <sheetData>
    <row r="1" spans="2:23" ht="6.75" customHeight="1" x14ac:dyDescent="0.2"/>
    <row r="2" spans="2:23" s="1" customFormat="1" ht="15.95" customHeight="1" x14ac:dyDescent="0.2">
      <c r="B2" s="38" t="s">
        <v>52</v>
      </c>
      <c r="C2" s="38"/>
      <c r="D2" s="38"/>
      <c r="E2" s="38"/>
      <c r="F2" s="38"/>
      <c r="G2" s="38"/>
      <c r="H2" s="38"/>
      <c r="I2" s="38"/>
      <c r="J2" s="38"/>
      <c r="K2" s="38"/>
      <c r="L2" s="38"/>
      <c r="W2" s="17"/>
    </row>
    <row r="3" spans="2:23" s="18" customFormat="1" x14ac:dyDescent="0.2">
      <c r="B3" s="2"/>
      <c r="W3" s="3" t="s">
        <v>15</v>
      </c>
    </row>
    <row r="4" spans="2:23" s="9" customFormat="1" x14ac:dyDescent="0.2">
      <c r="B4" s="32"/>
      <c r="C4" s="10" t="s">
        <v>14</v>
      </c>
      <c r="D4" s="11" t="s">
        <v>17</v>
      </c>
      <c r="E4" s="10" t="s">
        <v>18</v>
      </c>
      <c r="F4" s="10" t="s">
        <v>19</v>
      </c>
      <c r="G4" s="10" t="s">
        <v>20</v>
      </c>
      <c r="H4" s="10" t="s">
        <v>21</v>
      </c>
      <c r="I4" s="10" t="s">
        <v>22</v>
      </c>
      <c r="J4" s="10" t="s">
        <v>23</v>
      </c>
      <c r="K4" s="10" t="s">
        <v>24</v>
      </c>
      <c r="L4" s="10" t="s">
        <v>25</v>
      </c>
      <c r="M4" s="10" t="s">
        <v>30</v>
      </c>
      <c r="N4" s="10" t="s">
        <v>29</v>
      </c>
      <c r="O4" s="10" t="s">
        <v>26</v>
      </c>
      <c r="P4" s="10" t="s">
        <v>28</v>
      </c>
      <c r="Q4" s="10" t="s">
        <v>27</v>
      </c>
      <c r="R4" s="10" t="s">
        <v>31</v>
      </c>
      <c r="S4" s="10" t="s">
        <v>32</v>
      </c>
      <c r="T4" s="10" t="s">
        <v>33</v>
      </c>
      <c r="U4" s="10" t="s">
        <v>34</v>
      </c>
      <c r="V4" s="10" t="s">
        <v>35</v>
      </c>
      <c r="W4" s="10" t="s">
        <v>36</v>
      </c>
    </row>
    <row r="5" spans="2:23" s="18" customFormat="1" x14ac:dyDescent="0.2">
      <c r="B5" s="33" t="s">
        <v>13</v>
      </c>
      <c r="C5" s="12">
        <v>0.5</v>
      </c>
      <c r="D5" s="12">
        <v>2.5</v>
      </c>
      <c r="E5" s="12">
        <v>7.5</v>
      </c>
      <c r="F5" s="12">
        <v>12.5</v>
      </c>
      <c r="G5" s="12">
        <v>17.5</v>
      </c>
      <c r="H5" s="12">
        <v>22.5</v>
      </c>
      <c r="I5" s="12">
        <v>27.5</v>
      </c>
      <c r="J5" s="12">
        <v>32.5</v>
      </c>
      <c r="K5" s="12">
        <v>37.5</v>
      </c>
      <c r="L5" s="12">
        <v>42.5</v>
      </c>
      <c r="M5" s="12">
        <v>47.5</v>
      </c>
      <c r="N5" s="12">
        <v>52.5</v>
      </c>
      <c r="O5" s="12">
        <v>57.5</v>
      </c>
      <c r="P5" s="12">
        <v>62.5</v>
      </c>
      <c r="Q5" s="12">
        <v>67.5</v>
      </c>
      <c r="R5" s="12">
        <v>72.5</v>
      </c>
      <c r="S5" s="12">
        <v>77.5</v>
      </c>
      <c r="T5" s="12">
        <v>82.5</v>
      </c>
      <c r="U5" s="12">
        <v>87.5</v>
      </c>
      <c r="V5" s="12">
        <v>92.5</v>
      </c>
      <c r="W5" s="14">
        <v>97.5</v>
      </c>
    </row>
    <row r="6" spans="2:23" x14ac:dyDescent="0.2">
      <c r="B6" s="34" t="s">
        <v>2</v>
      </c>
      <c r="C6" s="13">
        <v>373.18525764594199</v>
      </c>
      <c r="D6" s="13">
        <v>76.130774370940003</v>
      </c>
      <c r="E6" s="13">
        <v>48.477291375903903</v>
      </c>
      <c r="F6" s="13">
        <v>58.292939610010798</v>
      </c>
      <c r="G6" s="13">
        <v>132.97553482447299</v>
      </c>
      <c r="H6" s="13">
        <v>193.14954528025601</v>
      </c>
      <c r="I6" s="13">
        <v>283.53897551523301</v>
      </c>
      <c r="J6" s="13">
        <v>305.158488861271</v>
      </c>
      <c r="K6" s="13">
        <v>243.682731890789</v>
      </c>
      <c r="L6" s="13">
        <v>192.88845286397</v>
      </c>
      <c r="M6" s="13">
        <v>185.45069144267001</v>
      </c>
      <c r="N6" s="13">
        <v>213.87098690926101</v>
      </c>
      <c r="O6" s="13">
        <v>234.52220591935199</v>
      </c>
      <c r="P6" s="13">
        <v>263.29769276153797</v>
      </c>
      <c r="Q6" s="13">
        <v>312.28102097940001</v>
      </c>
      <c r="R6" s="13">
        <v>389.79642708766102</v>
      </c>
      <c r="S6" s="13">
        <v>452.16072868793702</v>
      </c>
      <c r="T6" s="13">
        <v>487.991157848314</v>
      </c>
      <c r="U6" s="13">
        <v>546.65807291989404</v>
      </c>
      <c r="V6" s="13">
        <v>596.02016097198202</v>
      </c>
      <c r="W6" s="13">
        <v>565.99763477329498</v>
      </c>
    </row>
    <row r="7" spans="2:23" x14ac:dyDescent="0.2">
      <c r="B7" s="34" t="s">
        <v>53</v>
      </c>
      <c r="C7" s="14">
        <v>373.18525764594199</v>
      </c>
      <c r="D7" s="14">
        <v>76.130774370940003</v>
      </c>
      <c r="E7" s="14">
        <v>48.477291375903903</v>
      </c>
      <c r="F7" s="14">
        <v>57.9639431509624</v>
      </c>
      <c r="G7" s="14">
        <v>115.13983621524299</v>
      </c>
      <c r="H7" s="14">
        <v>111.64309487996</v>
      </c>
      <c r="I7" s="14">
        <v>122.94789247579899</v>
      </c>
      <c r="J7" s="14">
        <v>137.11492896641499</v>
      </c>
      <c r="K7" s="14">
        <v>148.75732452670101</v>
      </c>
      <c r="L7" s="14">
        <v>164.25454208701601</v>
      </c>
      <c r="M7" s="14">
        <v>183.530965481691</v>
      </c>
      <c r="N7" s="14">
        <v>213.75481003307101</v>
      </c>
      <c r="O7" s="14">
        <v>234.50929226494401</v>
      </c>
      <c r="P7" s="14">
        <v>263.28744809563301</v>
      </c>
      <c r="Q7" s="14">
        <v>312.27569773249002</v>
      </c>
      <c r="R7" s="14">
        <v>389.79589101679301</v>
      </c>
      <c r="S7" s="14">
        <v>452.15991483882902</v>
      </c>
      <c r="T7" s="14">
        <v>487.991157848314</v>
      </c>
      <c r="U7" s="14">
        <v>546.65807291989404</v>
      </c>
      <c r="V7" s="14">
        <v>596.02016097198202</v>
      </c>
      <c r="W7" s="14">
        <v>565.96416458407703</v>
      </c>
    </row>
    <row r="8" spans="2:23" ht="15.75" customHeight="1" x14ac:dyDescent="0.2">
      <c r="B8" s="34" t="s">
        <v>1</v>
      </c>
      <c r="C8" s="13">
        <v>448.46939340576603</v>
      </c>
      <c r="D8" s="13">
        <v>123.288121293202</v>
      </c>
      <c r="E8" s="13">
        <v>67.134058595576604</v>
      </c>
      <c r="F8" s="13">
        <v>63.440445707923203</v>
      </c>
      <c r="G8" s="13">
        <v>102.02726228114101</v>
      </c>
      <c r="H8" s="13">
        <v>97.949218647804997</v>
      </c>
      <c r="I8" s="13">
        <v>105.60640448261999</v>
      </c>
      <c r="J8" s="13">
        <v>115.538281367623</v>
      </c>
      <c r="K8" s="13">
        <v>127.462285186385</v>
      </c>
      <c r="L8" s="13">
        <v>146.96718842196199</v>
      </c>
      <c r="M8" s="13">
        <v>173.61812864974101</v>
      </c>
      <c r="N8" s="13">
        <v>223.99398238958599</v>
      </c>
      <c r="O8" s="13">
        <v>283.04510535676502</v>
      </c>
      <c r="P8" s="13">
        <v>351.29525622540802</v>
      </c>
      <c r="Q8" s="13">
        <v>431.44343018049102</v>
      </c>
      <c r="R8" s="13">
        <v>539.92181611313902</v>
      </c>
      <c r="S8" s="13">
        <v>630.66017752570804</v>
      </c>
      <c r="T8" s="13">
        <v>684.36210819025598</v>
      </c>
      <c r="U8" s="13">
        <v>765.17515333635197</v>
      </c>
      <c r="V8" s="13">
        <v>835.69985039762798</v>
      </c>
      <c r="W8" s="13">
        <v>803.32409972299195</v>
      </c>
    </row>
    <row r="9" spans="2:23" ht="12" customHeight="1" x14ac:dyDescent="0.2"/>
    <row r="10" spans="2:23" x14ac:dyDescent="0.2">
      <c r="B10" s="36" t="s">
        <v>51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2:23" x14ac:dyDescent="0.2"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2:23" x14ac:dyDescent="0.2"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W12" s="16"/>
    </row>
    <row r="13" spans="2:23" x14ac:dyDescent="0.2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2:23" x14ac:dyDescent="0.2"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2:23" x14ac:dyDescent="0.2"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6" spans="2:23" x14ac:dyDescent="0.2"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</sheetData>
  <mergeCells count="2">
    <mergeCell ref="B10:L16"/>
    <mergeCell ref="B2:L2"/>
  </mergeCells>
  <pageMargins left="0.7" right="0.7" top="0.75" bottom="0.75" header="0.3" footer="0.3"/>
  <pageSetup paperSize="9" fitToWidth="2" fitToHeight="0" orientation="landscape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36"/>
  <sheetViews>
    <sheetView showGridLines="0" workbookViewId="0">
      <selection sqref="A1:XFD1048576"/>
    </sheetView>
  </sheetViews>
  <sheetFormatPr baseColWidth="10" defaultColWidth="10.85546875" defaultRowHeight="11.25" x14ac:dyDescent="0.2"/>
  <cols>
    <col min="1" max="1" width="2.42578125" style="4" customWidth="1"/>
    <col min="2" max="2" width="13.7109375" style="4" customWidth="1"/>
    <col min="3" max="3" width="13.42578125" style="4" customWidth="1"/>
    <col min="4" max="16384" width="10.85546875" style="4"/>
  </cols>
  <sheetData>
    <row r="2" spans="2:12" ht="12.75" customHeight="1" x14ac:dyDescent="0.2">
      <c r="B2" s="41" t="s">
        <v>55</v>
      </c>
      <c r="C2" s="41"/>
      <c r="D2" s="41"/>
      <c r="E2" s="41"/>
      <c r="F2" s="41"/>
      <c r="G2" s="41"/>
      <c r="H2" s="41"/>
      <c r="I2" s="41"/>
      <c r="J2" s="41"/>
    </row>
    <row r="3" spans="2:12" ht="12.75" customHeight="1" x14ac:dyDescent="0.2"/>
    <row r="4" spans="2:12" ht="12.75" customHeight="1" x14ac:dyDescent="0.2">
      <c r="B4" s="20" t="s">
        <v>0</v>
      </c>
      <c r="C4" s="25" t="s">
        <v>37</v>
      </c>
    </row>
    <row r="5" spans="2:12" ht="12.75" customHeight="1" x14ac:dyDescent="0.2">
      <c r="B5" s="21" t="s">
        <v>4</v>
      </c>
      <c r="C5" s="22">
        <v>1.37</v>
      </c>
    </row>
    <row r="6" spans="2:12" ht="12.75" customHeight="1" x14ac:dyDescent="0.2">
      <c r="B6" s="21" t="s">
        <v>5</v>
      </c>
      <c r="C6" s="22">
        <v>1.27</v>
      </c>
    </row>
    <row r="7" spans="2:12" ht="12.75" customHeight="1" x14ac:dyDescent="0.2">
      <c r="B7" s="21" t="s">
        <v>6</v>
      </c>
      <c r="C7" s="22">
        <v>1.27</v>
      </c>
    </row>
    <row r="8" spans="2:12" ht="12.75" customHeight="1" x14ac:dyDescent="0.2">
      <c r="B8" s="21" t="s">
        <v>7</v>
      </c>
      <c r="C8" s="22">
        <v>1.3</v>
      </c>
    </row>
    <row r="9" spans="2:12" ht="12.75" customHeight="1" x14ac:dyDescent="0.2">
      <c r="B9" s="21" t="s">
        <v>8</v>
      </c>
      <c r="C9" s="22">
        <v>1.34</v>
      </c>
    </row>
    <row r="10" spans="2:12" ht="12.75" customHeight="1" x14ac:dyDescent="0.2">
      <c r="B10" s="21" t="s">
        <v>9</v>
      </c>
      <c r="C10" s="22">
        <v>1.43</v>
      </c>
    </row>
    <row r="11" spans="2:12" ht="12.75" customHeight="1" x14ac:dyDescent="0.2">
      <c r="B11" s="21" t="s">
        <v>10</v>
      </c>
      <c r="C11" s="22">
        <v>1.53</v>
      </c>
    </row>
    <row r="12" spans="2:12" ht="12.75" customHeight="1" x14ac:dyDescent="0.2">
      <c r="B12" s="21" t="s">
        <v>11</v>
      </c>
      <c r="C12" s="22">
        <v>1.65</v>
      </c>
      <c r="E12" s="8"/>
    </row>
    <row r="13" spans="2:12" ht="12.75" customHeight="1" x14ac:dyDescent="0.2">
      <c r="B13" s="21" t="s">
        <v>12</v>
      </c>
      <c r="C13" s="22">
        <v>1.74</v>
      </c>
      <c r="E13" s="8"/>
    </row>
    <row r="14" spans="2:12" ht="12.75" customHeight="1" x14ac:dyDescent="0.2">
      <c r="B14" s="21" t="s">
        <v>16</v>
      </c>
      <c r="C14" s="22">
        <v>1.77</v>
      </c>
    </row>
    <row r="15" spans="2:12" ht="12.75" customHeight="1" x14ac:dyDescent="0.2">
      <c r="B15" s="23" t="s">
        <v>3</v>
      </c>
      <c r="C15" s="24">
        <v>1.53</v>
      </c>
      <c r="D15" s="5"/>
      <c r="E15" s="19"/>
      <c r="F15" s="19"/>
      <c r="G15" s="19"/>
      <c r="H15" s="19"/>
      <c r="I15" s="19"/>
      <c r="J15" s="19"/>
      <c r="K15" s="19"/>
      <c r="L15" s="19"/>
    </row>
    <row r="16" spans="2:12" ht="12.75" customHeight="1" x14ac:dyDescent="0.2">
      <c r="B16" s="6"/>
      <c r="C16" s="7"/>
      <c r="D16" s="5"/>
      <c r="E16" s="5"/>
      <c r="F16" s="5"/>
      <c r="G16" s="19"/>
      <c r="H16" s="19"/>
      <c r="I16" s="19"/>
      <c r="J16" s="19"/>
      <c r="K16" s="19"/>
      <c r="L16" s="19"/>
    </row>
    <row r="17" spans="2:13" ht="12.75" customHeight="1" x14ac:dyDescent="0.2">
      <c r="B17" s="39" t="s">
        <v>54</v>
      </c>
      <c r="C17" s="40"/>
      <c r="D17" s="40"/>
      <c r="E17" s="40"/>
      <c r="F17" s="40"/>
      <c r="G17" s="40"/>
      <c r="H17" s="40"/>
    </row>
    <row r="18" spans="2:13" ht="16.5" customHeight="1" x14ac:dyDescent="0.2">
      <c r="B18" s="40"/>
      <c r="C18" s="40"/>
      <c r="D18" s="40"/>
      <c r="E18" s="40"/>
      <c r="F18" s="40"/>
      <c r="G18" s="40"/>
      <c r="H18" s="40"/>
    </row>
    <row r="19" spans="2:13" x14ac:dyDescent="0.2">
      <c r="B19" s="40"/>
      <c r="C19" s="40"/>
      <c r="D19" s="40"/>
      <c r="E19" s="40"/>
      <c r="F19" s="40"/>
      <c r="G19" s="40"/>
      <c r="H19" s="40"/>
    </row>
    <row r="20" spans="2:13" x14ac:dyDescent="0.2">
      <c r="B20" s="40"/>
      <c r="C20" s="40"/>
      <c r="D20" s="40"/>
      <c r="E20" s="40"/>
      <c r="F20" s="40"/>
      <c r="G20" s="40"/>
      <c r="H20" s="40"/>
    </row>
    <row r="32" spans="2:13" x14ac:dyDescent="0.2">
      <c r="M32" s="8"/>
    </row>
    <row r="33" spans="13:13" x14ac:dyDescent="0.2">
      <c r="M33" s="8"/>
    </row>
    <row r="36" spans="13:13" x14ac:dyDescent="0.2">
      <c r="M36" s="15"/>
    </row>
  </sheetData>
  <mergeCells count="2">
    <mergeCell ref="B17:H20"/>
    <mergeCell ref="B2:J2"/>
  </mergeCells>
  <pageMargins left="0.78740157499999996" right="0.78740157499999996" top="0.42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8"/>
  <sheetViews>
    <sheetView tabSelected="1" workbookViewId="0">
      <selection activeCell="H18" sqref="H18"/>
    </sheetView>
  </sheetViews>
  <sheetFormatPr baseColWidth="10" defaultColWidth="11.42578125" defaultRowHeight="11.25" x14ac:dyDescent="0.2"/>
  <cols>
    <col min="1" max="16384" width="11.42578125" style="35"/>
  </cols>
  <sheetData>
    <row r="1" spans="1:17" ht="12.7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12.75" x14ac:dyDescent="0.2">
      <c r="A2" s="42"/>
      <c r="B2" s="43" t="s">
        <v>56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2.75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22.5" x14ac:dyDescent="0.2">
      <c r="A4" s="42"/>
      <c r="B4" s="27"/>
      <c r="C4" s="28" t="s">
        <v>38</v>
      </c>
      <c r="D4" s="28" t="s">
        <v>50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12.75" x14ac:dyDescent="0.2">
      <c r="A5" s="42"/>
      <c r="B5" s="29" t="s">
        <v>39</v>
      </c>
      <c r="C5" s="30">
        <v>7.6</v>
      </c>
      <c r="D5" s="30">
        <v>0.4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7" ht="12.75" x14ac:dyDescent="0.2">
      <c r="A6" s="42"/>
      <c r="B6" s="29" t="s">
        <v>40</v>
      </c>
      <c r="C6" s="30">
        <v>2.1</v>
      </c>
      <c r="D6" s="30">
        <v>0.2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</row>
    <row r="7" spans="1:17" ht="12.75" x14ac:dyDescent="0.2">
      <c r="A7" s="42"/>
      <c r="B7" s="29" t="s">
        <v>41</v>
      </c>
      <c r="C7" s="30">
        <v>10.199999999999999</v>
      </c>
      <c r="D7" s="30">
        <v>1.7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ht="12.75" x14ac:dyDescent="0.2">
      <c r="A8" s="42"/>
      <c r="B8" s="29" t="s">
        <v>42</v>
      </c>
      <c r="C8" s="30">
        <v>20</v>
      </c>
      <c r="D8" s="30">
        <v>3.7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spans="1:17" ht="12.75" x14ac:dyDescent="0.2">
      <c r="A9" s="42"/>
      <c r="B9" s="29" t="s">
        <v>43</v>
      </c>
      <c r="C9" s="30">
        <v>22.6</v>
      </c>
      <c r="D9" s="30">
        <v>4.5999999999999996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1:17" ht="12.75" x14ac:dyDescent="0.2">
      <c r="A10" s="42"/>
      <c r="B10" s="29" t="s">
        <v>44</v>
      </c>
      <c r="C10" s="30">
        <v>33</v>
      </c>
      <c r="D10" s="30">
        <v>6.8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</row>
    <row r="11" spans="1:17" ht="12.75" x14ac:dyDescent="0.2">
      <c r="A11" s="42"/>
      <c r="B11" s="29" t="s">
        <v>45</v>
      </c>
      <c r="C11" s="30">
        <v>47.8</v>
      </c>
      <c r="D11" s="30">
        <v>10.7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17" ht="12.75" x14ac:dyDescent="0.2">
      <c r="A12" s="42"/>
      <c r="B12" s="29" t="s">
        <v>46</v>
      </c>
      <c r="C12" s="30">
        <v>59</v>
      </c>
      <c r="D12" s="30">
        <v>13.7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</row>
    <row r="13" spans="1:17" ht="12.75" x14ac:dyDescent="0.2">
      <c r="A13" s="42"/>
      <c r="B13" s="29" t="s">
        <v>47</v>
      </c>
      <c r="C13" s="30">
        <v>102.4</v>
      </c>
      <c r="D13" s="30">
        <v>25.1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</row>
    <row r="14" spans="1:17" ht="16.5" customHeight="1" x14ac:dyDescent="0.2">
      <c r="A14" s="42"/>
      <c r="B14" s="29" t="s">
        <v>48</v>
      </c>
      <c r="C14" s="30">
        <v>239.4</v>
      </c>
      <c r="D14" s="30">
        <v>57.5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</row>
    <row r="15" spans="1:17" ht="12.75" x14ac:dyDescent="0.2">
      <c r="A15" s="42"/>
      <c r="B15" s="44" t="s">
        <v>49</v>
      </c>
      <c r="C15" s="31">
        <v>40.4</v>
      </c>
      <c r="D15" s="31">
        <v>9.1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</row>
    <row r="16" spans="1:17" ht="12.75" x14ac:dyDescent="0.2">
      <c r="A16" s="42"/>
      <c r="B16" s="26" t="s">
        <v>57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</row>
    <row r="17" spans="1:17" ht="12.75" x14ac:dyDescent="0.2">
      <c r="A17" s="42"/>
      <c r="B17" s="45" t="s">
        <v>61</v>
      </c>
      <c r="C17" s="42"/>
      <c r="D17" s="42"/>
      <c r="E17" s="42"/>
      <c r="F17" s="42"/>
      <c r="G17" s="48"/>
      <c r="H17" s="42"/>
      <c r="I17" s="42"/>
      <c r="J17" s="42"/>
      <c r="K17" s="42"/>
      <c r="L17" s="42"/>
      <c r="M17" s="42"/>
      <c r="N17" s="42"/>
      <c r="O17" s="42"/>
      <c r="P17" s="42"/>
      <c r="Q17" s="42"/>
    </row>
    <row r="18" spans="1:17" ht="12.75" x14ac:dyDescent="0.2">
      <c r="A18" s="42"/>
      <c r="B18" s="46" t="s">
        <v>58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</row>
    <row r="19" spans="1:17" ht="12.75" x14ac:dyDescent="0.2">
      <c r="A19" s="42"/>
      <c r="B19" s="47" t="s">
        <v>59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</row>
    <row r="20" spans="1:17" ht="12.75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1:17" ht="12.75" x14ac:dyDescent="0.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</row>
    <row r="22" spans="1:17" ht="12.75" x14ac:dyDescent="0.2">
      <c r="A22" s="42"/>
      <c r="B22" s="35" t="s">
        <v>60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17" ht="12.75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</row>
    <row r="24" spans="1:17" ht="12.75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</row>
    <row r="25" spans="1:17" ht="12.75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</row>
    <row r="26" spans="1:17" ht="12.75" x14ac:dyDescent="0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17" ht="12.75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ht="12.75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</row>
    <row r="29" spans="1:17" ht="12.75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</row>
    <row r="30" spans="1:17" ht="12.75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</row>
    <row r="31" spans="1:17" ht="12.75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</row>
    <row r="32" spans="1:17" ht="12.75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</row>
    <row r="33" spans="1:17" ht="12.75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7" ht="12.75" x14ac:dyDescent="0.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</row>
    <row r="35" spans="1:17" ht="12.75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</row>
    <row r="36" spans="1:17" ht="12.75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 spans="1:17" ht="12.75" x14ac:dyDescent="0.2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</row>
    <row r="38" spans="1:17" ht="12.75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ES_2022_fiche 09_graphique 1</vt:lpstr>
      <vt:lpstr>ES2022_fiche 09_Graphique2</vt:lpstr>
      <vt:lpstr>ES2022_fiche09_Graphique3</vt:lpstr>
      <vt:lpstr>'ES_2022_fiche 09_graphique 1'!Zone_d_impression</vt:lpstr>
      <vt:lpstr>'ES2022_fiche 09_Graphique2'!Zone_d_impression</vt:lpstr>
    </vt:vector>
  </TitlesOfParts>
  <Company>Ministère de la Santé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aexertier</dc:creator>
  <cp:lastModifiedBy>Mathilde D</cp:lastModifiedBy>
  <cp:lastPrinted>2017-12-18T16:47:07Z</cp:lastPrinted>
  <dcterms:created xsi:type="dcterms:W3CDTF">2008-02-27T11:03:52Z</dcterms:created>
  <dcterms:modified xsi:type="dcterms:W3CDTF">2022-07-21T15:07:58Z</dcterms:modified>
</cp:coreProperties>
</file>