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Bob and Math\Desktop\Etablissement de santé 2022\Fichiers Excel\"/>
    </mc:Choice>
  </mc:AlternateContent>
  <xr:revisionPtr revIDLastSave="0" documentId="13_ncr:1_{41A0FBF4-7A1B-4E0F-8B24-29E1C125A437}" xr6:coauthVersionLast="47" xr6:coauthVersionMax="47" xr10:uidLastSave="{00000000-0000-0000-0000-000000000000}"/>
  <bookViews>
    <workbookView xWindow="-120" yWindow="-120" windowWidth="29040" windowHeight="15840" xr2:uid="{00000000-000D-0000-FFFF-FFFF00000000}"/>
  </bookViews>
  <sheets>
    <sheet name="ES_2022_fiche14_tableau 1" sheetId="7" r:id="rId1"/>
    <sheet name="ES_2022_fiche14_graphique 1" sheetId="10" r:id="rId2"/>
    <sheet name="ES_2022_fiche14_carte 1" sheetId="11" r:id="rId3"/>
  </sheets>
  <definedNames>
    <definedName name="total_patient_etab07">#REF!</definedName>
    <definedName name="_xlnm.Print_Area" localSheetId="1">'ES_2022_fiche14_graphique 1'!#REF!</definedName>
    <definedName name="_xlnm.Print_Area" localSheetId="0">'ES_2022_fiche14_tableau 1'!#REF!</definedName>
  </definedNames>
  <calcPr calcId="191029"/>
</workbook>
</file>

<file path=xl/sharedStrings.xml><?xml version="1.0" encoding="utf-8"?>
<sst xmlns="http://schemas.openxmlformats.org/spreadsheetml/2006/main" count="252" uniqueCount="249">
  <si>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</si>
  <si>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</si>
  <si>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</si>
  <si>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</si>
  <si>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</si>
  <si>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</si>
  <si>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</si>
  <si>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</si>
  <si>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</si>
  <si>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</si>
  <si>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</si>
  <si>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</si>
  <si>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</si>
  <si>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</si>
  <si>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</si>
  <si>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</si>
  <si>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</si>
  <si>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</si>
  <si>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</si>
  <si>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</si>
  <si>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</si>
  <si>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</si>
  <si>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</si>
  <si>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</si>
  <si>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</si>
  <si>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</si>
  <si>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</si>
  <si>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</si>
  <si>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</si>
  <si>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</si>
  <si>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</si>
  <si>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</si>
  <si>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</si>
  <si>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</si>
  <si>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</si>
  <si>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</si>
  <si>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</si>
  <si>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</si>
  <si>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</si>
  <si>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</si>
  <si>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</si>
  <si>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</si>
  <si>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</si>
  <si>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</si>
  <si>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</si>
  <si>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</si>
  <si>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</si>
  <si>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</si>
  <si>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</si>
  <si>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</si>
  <si>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</si>
  <si>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</si>
  <si>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</si>
  <si>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</si>
  <si>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</si>
  <si>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</si>
  <si>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</si>
  <si>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</si>
  <si>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</si>
  <si>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</si>
  <si>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</si>
  <si>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</si>
  <si>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</si>
  <si>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</si>
  <si>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</si>
  <si>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</si>
  <si>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</si>
  <si>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</si>
  <si>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</si>
  <si>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</si>
  <si>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</si>
  <si>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</si>
  <si>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</si>
  <si>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</si>
  <si>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</si>
  <si>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</si>
  <si>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</si>
  <si>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</si>
  <si>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</si>
  <si>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</si>
  <si>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</si>
  <si>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</si>
  <si>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</si>
  <si>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</si>
  <si>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</si>
  <si>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</si>
  <si>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</si>
  <si>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</si>
  <si>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</si>
  <si>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</si>
  <si>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</si>
  <si>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</si>
  <si>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</si>
  <si>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</si>
  <si>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</si>
  <si>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</si>
  <si>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</si>
  <si>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</si>
  <si>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</si>
  <si>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</si>
  <si>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</si>
  <si>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</si>
  <si>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</si>
  <si>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</si>
  <si>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</si>
  <si>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</si>
  <si>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</si>
  <si>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</si>
  <si>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</si>
  <si>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</si>
  <si>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</si>
  <si>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</si>
  <si>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</si>
  <si>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</si>
  <si>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</si>
  <si>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</si>
  <si>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</si>
  <si>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</si>
  <si>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</si>
  <si>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</si>
  <si>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</si>
  <si>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</si>
  <si>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</si>
  <si>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</si>
  <si>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</si>
  <si>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</si>
  <si>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</si>
  <si>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</si>
  <si>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</si>
  <si>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</si>
  <si>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</si>
  <si>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</si>
  <si>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</si>
  <si>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</si>
  <si>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</si>
  <si>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</si>
  <si>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</si>
  <si>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</si>
  <si>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</si>
  <si>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</si>
  <si>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</si>
  <si>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</si>
  <si>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</si>
  <si>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</si>
  <si>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</si>
  <si>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</si>
  <si>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</si>
  <si>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</si>
  <si>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</si>
  <si>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</si>
  <si>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</si>
  <si>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</si>
  <si>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</si>
  <si>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</si>
  <si>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</si>
  <si>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</si>
  <si>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</si>
  <si>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</si>
  <si>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</si>
  <si>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</si>
  <si>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</si>
  <si>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</si>
  <si>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</si>
  <si>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</si>
  <si>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</si>
  <si>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</si>
  <si>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</si>
  <si>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</si>
  <si>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</si>
  <si>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</si>
  <si>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</si>
  <si>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</si>
  <si>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</si>
  <si>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</si>
  <si>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</si>
  <si>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</si>
  <si>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</si>
  <si>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</si>
  <si>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</si>
  <si>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</si>
  <si>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</si>
  <si>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</si>
  <si>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</si>
  <si>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</si>
  <si>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</si>
  <si>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</si>
  <si>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</si>
  <si>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</si>
  <si>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</si>
  <si>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</si>
  <si>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</si>
  <si>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</si>
  <si>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</si>
  <si>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</si>
  <si>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</si>
  <si>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</si>
  <si>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</si>
  <si>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</si>
  <si>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</si>
  <si>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9F</t>
  </si>
  <si>
    <t xml:space="preserve">Périnatalité </t>
  </si>
  <si>
    <t>Soins palliatifs</t>
  </si>
  <si>
    <t>Ensemble des séjours</t>
  </si>
  <si>
    <t>Séjours en établissements publics</t>
  </si>
  <si>
    <t>Sortie précoce de chirurgie</t>
  </si>
  <si>
    <t>Nombre 
de séjours 
(en milliers)</t>
  </si>
  <si>
    <t>Nombre 
de journées de présence
(en milliers)</t>
  </si>
  <si>
    <t>Durée moyenne 
(en journées)</t>
  </si>
  <si>
    <r>
      <t>Nombre 
de patients pouvant être pris en charge simultanément</t>
    </r>
    <r>
      <rPr>
        <b/>
        <vertAlign val="superscript"/>
        <sz val="8"/>
        <rFont val="Arial"/>
        <family val="2"/>
      </rPr>
      <t>1</t>
    </r>
  </si>
  <si>
    <t>Statut juridique des établissements</t>
  </si>
  <si>
    <r>
      <t>Modes de prise en charge principaux</t>
    </r>
    <r>
      <rPr>
        <b/>
        <vertAlign val="superscript"/>
        <sz val="8"/>
        <rFont val="Arial"/>
        <family val="2"/>
      </rPr>
      <t>1</t>
    </r>
  </si>
  <si>
    <t>Nombre 
d’établissements</t>
  </si>
  <si>
    <t>Val-d’Oise</t>
  </si>
  <si>
    <t>Traitement intraveineux</t>
  </si>
  <si>
    <t>Soins techniques de cancérologie</t>
  </si>
  <si>
    <t>Assistance respiratoire ou nutritionnelle</t>
  </si>
  <si>
    <t>Soins de nursing lourds</t>
  </si>
  <si>
    <t>En %</t>
  </si>
  <si>
    <r>
      <t>Autres motifs de prise en charge</t>
    </r>
    <r>
      <rPr>
        <vertAlign val="superscript"/>
        <sz val="8"/>
        <rFont val="Arial"/>
        <family val="2"/>
      </rPr>
      <t>1</t>
    </r>
    <r>
      <rPr>
        <sz val="8"/>
        <rFont val="Arial"/>
        <family val="2"/>
      </rPr>
      <t xml:space="preserve"> </t>
    </r>
  </si>
  <si>
    <t>Post-traitement chirurgical</t>
  </si>
  <si>
    <t xml:space="preserve">Rééducation-réadaptation-éducation </t>
  </si>
  <si>
    <t>Côte-d'Or</t>
  </si>
  <si>
    <t>Côtes-d'Armor</t>
  </si>
  <si>
    <t>CHR </t>
  </si>
  <si>
    <t>CH (et autres) </t>
  </si>
  <si>
    <t>CLCC </t>
  </si>
  <si>
    <t>Structure associative d’HAD </t>
  </si>
  <si>
    <t>Autres </t>
  </si>
  <si>
    <t>Ensemble </t>
  </si>
  <si>
    <t>Secteur public</t>
  </si>
  <si>
    <t>Secteur privé à but non lucratif</t>
  </si>
  <si>
    <r>
      <t>Durée moyenne 
des séjours monoséquences</t>
    </r>
    <r>
      <rPr>
        <b/>
        <vertAlign val="superscript"/>
        <sz val="8"/>
        <rFont val="Arial"/>
        <family val="2"/>
      </rPr>
      <t>3</t>
    </r>
    <r>
      <rPr>
        <b/>
        <sz val="8"/>
        <rFont val="Arial"/>
        <family val="2"/>
      </rPr>
      <t xml:space="preserve"> (en journées)</t>
    </r>
  </si>
  <si>
    <t>Code 
département</t>
  </si>
  <si>
    <t>Département</t>
  </si>
  <si>
    <t>Densité pour 100 000 habitants</t>
  </si>
  <si>
    <t>-</t>
  </si>
  <si>
    <r>
      <t>Pour les séjours terminés</t>
    </r>
    <r>
      <rPr>
        <b/>
        <vertAlign val="superscript"/>
        <sz val="8"/>
        <rFont val="Arial"/>
        <family val="2"/>
      </rPr>
      <t xml:space="preserve">2 </t>
    </r>
    <r>
      <rPr>
        <b/>
        <sz val="8"/>
        <rFont val="Arial"/>
        <family val="2"/>
      </rPr>
      <t xml:space="preserve">
en 2020</t>
    </r>
  </si>
  <si>
    <t>Pansements complexes et soins spécifiques 
(stomies compliquées)</t>
  </si>
  <si>
    <t>Séjours en établissements privés
à but non lucratif</t>
  </si>
  <si>
    <t>Séjours en établissements privés
à but lucratif</t>
  </si>
  <si>
    <t>Carte 1. Densité des capacités de prise en charge en HAD par département en 2020</t>
  </si>
  <si>
    <t>Secteur privé à but lucratif </t>
  </si>
  <si>
    <t>dont séjours avec un DP de Covid-19</t>
  </si>
  <si>
    <t>dont séjours avec un DP ou un DA de Covid-19</t>
  </si>
  <si>
    <t>Tableau 1. Capacités et activité des établissements d’HAD selon leur statut juridique en 2020</t>
  </si>
  <si>
    <r>
      <rPr>
        <b/>
        <sz val="8"/>
        <color theme="1"/>
        <rFont val="Arial"/>
        <family val="2"/>
      </rPr>
      <t>Note &gt;</t>
    </r>
    <r>
      <rPr>
        <sz val="8"/>
        <color theme="1"/>
        <rFont val="Arial"/>
        <family val="2"/>
      </rPr>
      <t xml:space="preserve"> Les bornes correspondent à une répartition en quintiles. Les capacités de prise en charge sont représentées par le nombre de patients pouvant être pris en charge simultanément.
</t>
    </r>
    <r>
      <rPr>
        <b/>
        <sz val="8"/>
        <color theme="1"/>
        <rFont val="Arial"/>
        <family val="2"/>
      </rPr>
      <t xml:space="preserve">Champ &gt; </t>
    </r>
    <r>
      <rPr>
        <sz val="8"/>
        <color theme="1"/>
        <rFont val="Arial"/>
        <family val="2"/>
      </rPr>
      <t xml:space="preserve">France entière (incluant Saint-Martin et Saint-Barthélemy), y compris le SSA.
</t>
    </r>
    <r>
      <rPr>
        <b/>
        <sz val="8"/>
        <color theme="1"/>
        <rFont val="Arial"/>
        <family val="2"/>
      </rPr>
      <t>Sources &gt;</t>
    </r>
    <r>
      <rPr>
        <sz val="8"/>
        <color theme="1"/>
        <rFont val="Arial"/>
        <family val="2"/>
      </rPr>
      <t xml:space="preserve"> DREES, SAE 2020, traitements DREES ; Insee, estimation de la population au 1</t>
    </r>
    <r>
      <rPr>
        <vertAlign val="superscript"/>
        <sz val="8"/>
        <color theme="1"/>
        <rFont val="Arial"/>
        <family val="2"/>
      </rPr>
      <t xml:space="preserve">er </t>
    </r>
    <r>
      <rPr>
        <sz val="8"/>
        <color theme="1"/>
        <rFont val="Arial"/>
        <family val="2"/>
      </rPr>
      <t>janvier 2020.</t>
    </r>
  </si>
  <si>
    <r>
      <t xml:space="preserve">1. Les autres motifs de prise en charge regroupent la prise en charge de la douleur, les transfusions sanguines, 
les surveillances d’aplasie et les autres traitements non cités ailleurs.
</t>
    </r>
    <r>
      <rPr>
        <b/>
        <sz val="8"/>
        <rFont val="Arial"/>
        <family val="2"/>
      </rPr>
      <t xml:space="preserve">Notes &gt; </t>
    </r>
    <r>
      <rPr>
        <sz val="8"/>
        <rFont val="Arial"/>
        <family val="2"/>
      </rPr>
      <t xml:space="preserve">Les modes de prises en charge principaux représentés ici sont ceux à l’admission. Ils sont agrégés selon un regroupement logique médical par rapport aux 23 modes de prises en charge existant dans le recueil. Les six premiers modes de prises en charge principaux représentent 81 % des séjours en HAD en 2020. En 2020, 3 séjours ont été exclus du graphique, car il n’est pas possible de connaître leur mode de prise en charge principal.
</t>
    </r>
    <r>
      <rPr>
        <b/>
        <sz val="8"/>
        <rFont val="Arial"/>
        <family val="2"/>
      </rPr>
      <t>Lecture &gt;</t>
    </r>
    <r>
      <rPr>
        <sz val="8"/>
        <rFont val="Arial"/>
        <family val="2"/>
      </rPr>
      <t xml:space="preserve"> Les soins techniques de cancérologie sont le mode de prise en charge regroupant le plus grand nombre de séjours en HAD. Ils représentent 27 % des séjours des établissements publics, 24 % de ceux des établissements privés à but non lucratif et 7 % de ceux des établissements privés à but lucratif. 
</t>
    </r>
    <r>
      <rPr>
        <b/>
        <sz val="8"/>
        <rFont val="Arial"/>
        <family val="2"/>
      </rPr>
      <t>Champ &gt;</t>
    </r>
    <r>
      <rPr>
        <sz val="8"/>
        <rFont val="Arial"/>
        <family val="2"/>
      </rPr>
      <t xml:space="preserve"> France entière (incluant Saint-Martin et Saint-Barthélemy), y compris le SSA.
</t>
    </r>
    <r>
      <rPr>
        <b/>
        <sz val="8"/>
        <rFont val="Arial"/>
        <family val="2"/>
      </rPr>
      <t xml:space="preserve">Source &gt; </t>
    </r>
    <r>
      <rPr>
        <sz val="8"/>
        <rFont val="Arial"/>
        <family val="2"/>
      </rPr>
      <t>ATIH, PMSI-HAD 2020, traitements DREES.</t>
    </r>
  </si>
  <si>
    <t>Graphique 1. Répartition des séjours en HAD selon le statut juridique et le mode de prise en charge principal en 2020</t>
  </si>
  <si>
    <r>
      <t xml:space="preserve">CHR : centre hospitalier régional ; CH : centre hospitalier ; CLCC : centre de lutte contre le cancer ; HAD : hospitalisation à domicile ; DP : diagnostic principal ; DA : diagnostic associé.
1. 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2. Environ 239 000 séjours terminés en 2020, soit 93 % des séjours d’HAD.
3. Environ 176 000 séjours terminés et monoséquences (c’est-à-dire constitués d’un seul mode de prise en charge) en 2020, soit 68 % des séjours d’HAD.
</t>
    </r>
    <r>
      <rPr>
        <b/>
        <sz val="8"/>
        <rFont val="Arial"/>
        <family val="2"/>
      </rPr>
      <t>Notes &gt;</t>
    </r>
    <r>
      <rPr>
        <sz val="8"/>
        <rFont val="Arial"/>
        <family val="2"/>
      </rPr>
      <t xml:space="preserve"> L’activité d’HAD peut compléter ou se substituer à celle des disciplines de médecine, chirurgie, obstétrique et odontologie (MCO) et des soins de suite et de réadaptation (SSR), hors psychiatrie. Le nombre d’établissements est comptabilisé à partir du PMSI et de la SAE appariés. Les capacités de prise en charge sont celles déclarées dans la SAE, pour réaliser l’activité d’HAD enregistrée dans le PMSI. Les séjours comprennent ceux commencés avant 2020 ainsi que ceux terminés ou non en 2020. Les journées sont celles de l’année 2020 (les journées antérieures à 2020 sont exclues pour les séjours ayant commencé avant).
</t>
    </r>
    <r>
      <rPr>
        <b/>
        <sz val="8"/>
        <rFont val="Arial"/>
        <family val="2"/>
      </rPr>
      <t>Champ &gt;</t>
    </r>
    <r>
      <rPr>
        <sz val="8"/>
        <rFont val="Arial"/>
        <family val="2"/>
      </rPr>
      <t xml:space="preserve"> France entière (incluant Saint-Martin et Saint-Barthélemy), y compris le SSA.
</t>
    </r>
    <r>
      <rPr>
        <b/>
        <sz val="8"/>
        <rFont val="Arial"/>
        <family val="2"/>
      </rPr>
      <t>Sources &gt;</t>
    </r>
    <r>
      <rPr>
        <sz val="8"/>
        <rFont val="Arial"/>
        <family val="2"/>
      </rPr>
      <t xml:space="preserve"> ATIH, PMSI-HAD 2020 ; DREES, SAE 2020,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</si>
</sst>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13" x14ac:knownFonts="1">
    <font>
      <sz val="10"/>
      <name val="Arial"/>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b/>
      <sz val="8"/>
      <color rgb="FFFF0000"/>
      <name val="Arial"/>
      <family val="2"/>
    </font>
    <font>
      <i/>
      <sz val="8"/>
      <color rgb="FFFF0000"/>
      <name val="Arial"/>
      <family val="2"/>
    </font>
    <font>
      <sz val="8"/>
      <color rgb="FFFF0000"/>
      <name val="Arial"/>
      <family val="2"/>
    </font>
    <font>
      <sz val="8"/>
      <color theme="1"/>
      <name val="Arial"/>
      <family val="2"/>
    </font>
    <font>
      <b/>
      <sz val="8"/>
      <color theme="1"/>
      <name val="Arial"/>
      <family val="2"/>
    </font>
    <font>
      <sz val="8"/>
      <color rgb="FFC00000"/>
      <name val="Arial"/>
      <family val="2"/>
    </font>
    <font>
      <vertAlign val="superscript"/>
      <sz val="8"/>
      <color theme="1"/>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14">
    <xf numFmtId="0" fontId="0" fillId="0" borderId="0" xfId="0"/>
    <xf numFmtId="0" fontId="2" fillId="3" borderId="0" xfId="0" applyFont="1" applyFill="1" applyAlignment="1">
      <alignment vertical="center"/>
    </xf>
    <xf numFmtId="0" fontId="2" fillId="3" borderId="0" xfId="0" applyFont="1" applyFill="1"/>
    <xf numFmtId="0" fontId="2" fillId="3" borderId="0" xfId="0" applyFont="1" applyFill="1" applyBorder="1"/>
    <xf numFmtId="0" fontId="3" fillId="3" borderId="1" xfId="0" applyFont="1" applyFill="1" applyBorder="1" applyAlignment="1">
      <alignment horizontal="left" vertical="center"/>
    </xf>
    <xf numFmtId="0" fontId="7" fillId="3" borderId="0" xfId="0" applyFont="1" applyFill="1"/>
    <xf numFmtId="0" fontId="2" fillId="3" borderId="0" xfId="0" applyFont="1" applyFill="1" applyAlignment="1">
      <alignment horizontal="right"/>
    </xf>
    <xf numFmtId="0" fontId="2" fillId="2" borderId="4" xfId="0" applyFont="1" applyFill="1" applyBorder="1" applyAlignment="1">
      <alignment horizontal="left" vertical="center" wrapText="1"/>
    </xf>
    <xf numFmtId="0" fontId="2" fillId="0" borderId="0" xfId="0" applyFont="1" applyFill="1"/>
    <xf numFmtId="0" fontId="2" fillId="0" borderId="0" xfId="0" applyFont="1"/>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8" fillId="0" borderId="0" xfId="0" applyFont="1" applyFill="1"/>
    <xf numFmtId="0" fontId="6" fillId="0" borderId="0" xfId="0" applyFont="1" applyFill="1"/>
    <xf numFmtId="0" fontId="8" fillId="0" borderId="0" xfId="0" applyFont="1"/>
    <xf numFmtId="0" fontId="9" fillId="0" borderId="0" xfId="0" applyFont="1" applyFill="1"/>
    <xf numFmtId="0" fontId="9" fillId="0" borderId="0" xfId="0" applyFont="1" applyFill="1" applyAlignment="1">
      <alignment horizontal="center"/>
    </xf>
    <xf numFmtId="165" fontId="9" fillId="0" borderId="1" xfId="0" applyNumberFormat="1" applyFont="1" applyFill="1" applyBorder="1" applyAlignment="1">
      <alignment horizontal="center"/>
    </xf>
    <xf numFmtId="165" fontId="10" fillId="0" borderId="1" xfId="0" applyNumberFormat="1" applyFont="1" applyFill="1" applyBorder="1" applyAlignment="1">
      <alignment horizontal="center"/>
    </xf>
    <xf numFmtId="1" fontId="10"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0" fontId="10" fillId="0" borderId="1" xfId="0" applyFont="1" applyFill="1" applyBorder="1" applyAlignment="1">
      <alignment horizontal="center" vertical="center" wrapText="1"/>
    </xf>
    <xf numFmtId="0" fontId="2" fillId="0" borderId="0" xfId="0" applyFont="1" applyFill="1" applyAlignment="1">
      <alignment horizontal="left" vertical="center"/>
    </xf>
    <xf numFmtId="9" fontId="2" fillId="3" borderId="0" xfId="2" applyNumberFormat="1" applyFont="1" applyFill="1" applyAlignment="1">
      <alignment horizontal="left" vertical="center"/>
    </xf>
    <xf numFmtId="166" fontId="2" fillId="3" borderId="0" xfId="2" applyNumberFormat="1"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3" borderId="0" xfId="0" applyFont="1" applyFill="1" applyAlignment="1">
      <alignment horizontal="center" vertical="center"/>
    </xf>
    <xf numFmtId="9" fontId="2" fillId="3" borderId="1" xfId="2" applyFont="1" applyFill="1" applyBorder="1" applyAlignment="1">
      <alignment horizontal="right" vertical="center" wrapText="1" indent="2"/>
    </xf>
    <xf numFmtId="9" fontId="2" fillId="3" borderId="1" xfId="2" applyNumberFormat="1" applyFont="1" applyFill="1" applyBorder="1" applyAlignment="1">
      <alignment horizontal="right" vertical="center" wrapText="1" indent="2"/>
    </xf>
    <xf numFmtId="9" fontId="2" fillId="3" borderId="1" xfId="2" applyFont="1" applyFill="1" applyBorder="1" applyAlignment="1">
      <alignment horizontal="right" vertical="center" wrapText="1" indent="5"/>
    </xf>
    <xf numFmtId="9" fontId="3" fillId="3" borderId="1" xfId="2" applyFont="1" applyFill="1" applyBorder="1" applyAlignment="1">
      <alignment horizontal="right" vertical="center" wrapText="1" indent="5"/>
    </xf>
    <xf numFmtId="9" fontId="3" fillId="3" borderId="1" xfId="2" applyFont="1" applyFill="1" applyBorder="1" applyAlignment="1">
      <alignment horizontal="right" vertical="center" wrapText="1" indent="2"/>
    </xf>
    <xf numFmtId="0" fontId="8" fillId="0" borderId="0" xfId="0" applyFont="1" applyFill="1" applyAlignment="1">
      <alignment vertical="center"/>
    </xf>
    <xf numFmtId="0" fontId="11" fillId="3" borderId="0" xfId="0" applyFont="1" applyFill="1" applyAlignment="1">
      <alignment horizontal="left" vertical="center"/>
    </xf>
    <xf numFmtId="0" fontId="10" fillId="0" borderId="0" xfId="0" applyFont="1" applyFill="1" applyAlignment="1">
      <alignment vertical="center"/>
    </xf>
    <xf numFmtId="0" fontId="10" fillId="0" borderId="1" xfId="0" applyFont="1" applyFill="1" applyBorder="1" applyAlignment="1">
      <alignment horizontal="center" vertical="center"/>
    </xf>
    <xf numFmtId="0" fontId="9" fillId="0" borderId="0" xfId="0" applyFont="1" applyFill="1" applyAlignment="1">
      <alignment horizontal="left"/>
    </xf>
    <xf numFmtId="165" fontId="9" fillId="0" borderId="0" xfId="0" applyNumberFormat="1" applyFont="1" applyFill="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xf>
    <xf numFmtId="9" fontId="9" fillId="0" borderId="0" xfId="2" applyFont="1" applyFill="1"/>
    <xf numFmtId="0" fontId="9" fillId="0" borderId="0" xfId="0" quotePrefix="1" applyFont="1" applyFill="1" applyAlignment="1">
      <alignment horizontal="center"/>
    </xf>
    <xf numFmtId="0" fontId="9" fillId="0" borderId="0" xfId="0" applyFont="1" applyFill="1" applyAlignment="1">
      <alignment vertical="center"/>
    </xf>
    <xf numFmtId="165" fontId="9" fillId="0" borderId="0" xfId="0" applyNumberFormat="1" applyFont="1" applyFill="1" applyBorder="1" applyAlignment="1">
      <alignment horizontal="center"/>
    </xf>
    <xf numFmtId="0" fontId="9" fillId="0" borderId="0" xfId="0" applyFont="1" applyFill="1" applyBorder="1"/>
    <xf numFmtId="0" fontId="9" fillId="0" borderId="0" xfId="0" applyFont="1" applyFill="1" applyBorder="1" applyAlignment="1">
      <alignment horizontal="left"/>
    </xf>
    <xf numFmtId="165" fontId="10" fillId="0" borderId="0" xfId="0" applyNumberFormat="1" applyFont="1" applyFill="1" applyBorder="1" applyAlignment="1">
      <alignment horizontal="center"/>
    </xf>
    <xf numFmtId="0" fontId="2" fillId="0" borderId="0" xfId="0" applyFont="1" applyFill="1" applyAlignment="1">
      <alignment horizontal="left" vertical="center" wrapText="1"/>
    </xf>
    <xf numFmtId="166" fontId="2" fillId="0" borderId="0" xfId="2" applyNumberFormat="1" applyFont="1" applyAlignment="1">
      <alignment horizontal="left" vertical="center"/>
    </xf>
    <xf numFmtId="9" fontId="2" fillId="3" borderId="0" xfId="2" applyFont="1" applyFill="1" applyAlignment="1">
      <alignment horizontal="left" vertical="center"/>
    </xf>
    <xf numFmtId="167" fontId="2" fillId="2" borderId="0" xfId="0" applyNumberFormat="1" applyFont="1" applyFill="1" applyAlignment="1">
      <alignment horizontal="left" vertical="center"/>
    </xf>
    <xf numFmtId="166" fontId="2" fillId="2" borderId="0" xfId="2" applyNumberFormat="1" applyFont="1" applyFill="1" applyAlignment="1">
      <alignment horizontal="left" vertical="center"/>
    </xf>
    <xf numFmtId="0" fontId="3" fillId="3" borderId="3" xfId="0" applyFont="1" applyFill="1" applyBorder="1" applyAlignment="1">
      <alignment horizontal="center" vertical="center" wrapText="1"/>
    </xf>
    <xf numFmtId="0" fontId="3" fillId="3" borderId="0" xfId="0" applyFont="1" applyFill="1" applyAlignment="1">
      <alignment horizontal="left" vertical="center"/>
    </xf>
    <xf numFmtId="0" fontId="2" fillId="3"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3" fillId="0" borderId="6" xfId="0" applyFont="1" applyBorder="1"/>
    <xf numFmtId="0" fontId="2" fillId="0" borderId="8" xfId="0" applyFont="1" applyBorder="1"/>
    <xf numFmtId="0" fontId="3" fillId="0" borderId="8" xfId="0" applyFont="1" applyBorder="1"/>
    <xf numFmtId="0" fontId="3" fillId="0" borderId="10" xfId="0" applyFont="1" applyBorder="1"/>
    <xf numFmtId="0" fontId="3" fillId="0" borderId="12" xfId="0" applyFont="1" applyBorder="1"/>
    <xf numFmtId="0" fontId="2" fillId="0" borderId="10" xfId="0" applyFont="1" applyBorder="1"/>
    <xf numFmtId="3" fontId="3" fillId="0" borderId="2" xfId="0" applyNumberFormat="1" applyFont="1" applyBorder="1" applyAlignment="1">
      <alignment horizontal="right" vertical="center" indent="3"/>
    </xf>
    <xf numFmtId="0" fontId="3" fillId="0" borderId="7" xfId="0" applyFont="1" applyBorder="1" applyAlignment="1">
      <alignment horizontal="right" vertical="center" indent="3"/>
    </xf>
    <xf numFmtId="3" fontId="3" fillId="0" borderId="7" xfId="0" applyNumberFormat="1" applyFont="1" applyBorder="1" applyAlignment="1">
      <alignment horizontal="right" vertical="center" indent="3"/>
    </xf>
    <xf numFmtId="3" fontId="2" fillId="0" borderId="3" xfId="0" applyNumberFormat="1" applyFont="1" applyBorder="1" applyAlignment="1">
      <alignment horizontal="right" vertical="center" indent="3"/>
    </xf>
    <xf numFmtId="0" fontId="2" fillId="0" borderId="9" xfId="0" applyFont="1" applyBorder="1" applyAlignment="1">
      <alignment horizontal="right" vertical="center" indent="3"/>
    </xf>
    <xf numFmtId="3" fontId="2" fillId="0" borderId="4" xfId="0" applyNumberFormat="1" applyFont="1" applyBorder="1" applyAlignment="1">
      <alignment horizontal="right" vertical="center" indent="3"/>
    </xf>
    <xf numFmtId="0" fontId="2" fillId="0" borderId="11" xfId="0" applyFont="1" applyBorder="1" applyAlignment="1">
      <alignment horizontal="right" vertical="center" indent="3"/>
    </xf>
    <xf numFmtId="3" fontId="2" fillId="0" borderId="11" xfId="0" applyNumberFormat="1" applyFont="1" applyBorder="1" applyAlignment="1">
      <alignment horizontal="right" vertical="center" indent="3"/>
    </xf>
    <xf numFmtId="3" fontId="3" fillId="0" borderId="3" xfId="0" applyNumberFormat="1" applyFont="1" applyBorder="1" applyAlignment="1">
      <alignment horizontal="right" vertical="center" indent="3"/>
    </xf>
    <xf numFmtId="0" fontId="3" fillId="0" borderId="9" xfId="0" applyFont="1" applyBorder="1" applyAlignment="1">
      <alignment horizontal="right" vertical="center" indent="3"/>
    </xf>
    <xf numFmtId="3" fontId="3" fillId="0" borderId="9" xfId="0" applyNumberFormat="1" applyFont="1" applyBorder="1" applyAlignment="1">
      <alignment horizontal="right" vertical="center" indent="3"/>
    </xf>
    <xf numFmtId="0" fontId="2" fillId="0" borderId="3" xfId="0" applyFont="1" applyBorder="1" applyAlignment="1">
      <alignment horizontal="right" vertical="center" indent="3"/>
    </xf>
    <xf numFmtId="3" fontId="2" fillId="0" borderId="9" xfId="0" applyNumberFormat="1" applyFont="1" applyBorder="1" applyAlignment="1">
      <alignment horizontal="right" vertical="center" indent="3"/>
    </xf>
    <xf numFmtId="3" fontId="3" fillId="0" borderId="1" xfId="0" applyNumberFormat="1" applyFont="1" applyBorder="1" applyAlignment="1">
      <alignment horizontal="right" vertical="center" indent="3"/>
    </xf>
    <xf numFmtId="0" fontId="3" fillId="0" borderId="13" xfId="0" applyFont="1" applyBorder="1" applyAlignment="1">
      <alignment horizontal="right" vertical="center" indent="3"/>
    </xf>
    <xf numFmtId="3" fontId="3" fillId="0" borderId="13" xfId="0" applyNumberFormat="1" applyFont="1" applyBorder="1" applyAlignment="1">
      <alignment horizontal="right" vertical="center" indent="3"/>
    </xf>
    <xf numFmtId="0" fontId="3" fillId="0" borderId="1" xfId="0" applyFont="1" applyBorder="1" applyAlignment="1">
      <alignment horizontal="right" vertical="center" indent="3"/>
    </xf>
    <xf numFmtId="0" fontId="3" fillId="0" borderId="4" xfId="0" applyFont="1" applyBorder="1" applyAlignment="1">
      <alignment horizontal="right" vertical="center" indent="3"/>
    </xf>
    <xf numFmtId="0" fontId="3" fillId="0" borderId="11" xfId="0" applyFont="1" applyBorder="1" applyAlignment="1">
      <alignment horizontal="right" vertical="center" indent="3"/>
    </xf>
    <xf numFmtId="0" fontId="3" fillId="0" borderId="7" xfId="0" applyFont="1" applyBorder="1" applyAlignment="1">
      <alignment horizontal="right" vertical="center" indent="5"/>
    </xf>
    <xf numFmtId="0" fontId="2" fillId="0" borderId="9" xfId="0" applyFont="1" applyBorder="1" applyAlignment="1">
      <alignment horizontal="right" vertical="center" indent="5"/>
    </xf>
    <xf numFmtId="0" fontId="2" fillId="0" borderId="11" xfId="0" applyFont="1" applyBorder="1" applyAlignment="1">
      <alignment horizontal="right" vertical="center" indent="5"/>
    </xf>
    <xf numFmtId="0" fontId="3" fillId="0" borderId="9" xfId="0" applyFont="1" applyBorder="1" applyAlignment="1">
      <alignment horizontal="right" vertical="center" indent="5"/>
    </xf>
    <xf numFmtId="0" fontId="3" fillId="0" borderId="13" xfId="0" applyFont="1" applyBorder="1" applyAlignment="1">
      <alignment horizontal="right" vertical="center" indent="5"/>
    </xf>
    <xf numFmtId="0" fontId="3" fillId="0" borderId="11" xfId="0" applyFont="1" applyBorder="1" applyAlignment="1">
      <alignment horizontal="right" vertical="center" indent="5"/>
    </xf>
    <xf numFmtId="0" fontId="3" fillId="0" borderId="7" xfId="0" applyFont="1" applyBorder="1" applyAlignment="1">
      <alignment horizontal="right" vertical="center" indent="6"/>
    </xf>
    <xf numFmtId="0" fontId="2" fillId="0" borderId="9" xfId="0" applyFont="1" applyBorder="1" applyAlignment="1">
      <alignment horizontal="right" vertical="center" indent="6"/>
    </xf>
    <xf numFmtId="0" fontId="2" fillId="0" borderId="11" xfId="0" applyFont="1" applyBorder="1" applyAlignment="1">
      <alignment horizontal="right" vertical="center" indent="6"/>
    </xf>
    <xf numFmtId="0" fontId="3" fillId="0" borderId="9" xfId="0" applyFont="1" applyBorder="1" applyAlignment="1">
      <alignment horizontal="right" vertical="center" indent="6"/>
    </xf>
    <xf numFmtId="0" fontId="3" fillId="0" borderId="13" xfId="0" applyFont="1" applyBorder="1" applyAlignment="1">
      <alignment horizontal="right" vertical="center" indent="6"/>
    </xf>
    <xf numFmtId="0" fontId="3" fillId="0" borderId="11" xfId="0" applyFont="1" applyBorder="1" applyAlignment="1">
      <alignment horizontal="right" vertical="center" indent="6"/>
    </xf>
    <xf numFmtId="0" fontId="3" fillId="0" borderId="6" xfId="0" applyFont="1" applyBorder="1" applyAlignment="1">
      <alignment horizontal="right" vertical="center" indent="4"/>
    </xf>
    <xf numFmtId="0" fontId="2" fillId="0" borderId="8" xfId="0" applyFont="1" applyBorder="1" applyAlignment="1">
      <alignment horizontal="right" vertical="center" indent="4"/>
    </xf>
    <xf numFmtId="0" fontId="2" fillId="0" borderId="10" xfId="0" applyFont="1" applyBorder="1" applyAlignment="1">
      <alignment horizontal="right" vertical="center" indent="4"/>
    </xf>
    <xf numFmtId="0" fontId="3" fillId="0" borderId="8" xfId="0" applyFont="1" applyBorder="1" applyAlignment="1">
      <alignment horizontal="right" vertical="center" indent="4"/>
    </xf>
    <xf numFmtId="0" fontId="3" fillId="0" borderId="12" xfId="0" applyFont="1" applyBorder="1" applyAlignment="1">
      <alignment horizontal="right" vertical="center" indent="4"/>
    </xf>
    <xf numFmtId="0" fontId="3" fillId="0" borderId="10" xfId="0" applyFont="1" applyBorder="1" applyAlignment="1">
      <alignment horizontal="right" vertical="center" indent="4"/>
    </xf>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left" vertical="center"/>
    </xf>
    <xf numFmtId="0" fontId="6" fillId="0" borderId="0" xfId="0" applyFont="1" applyFill="1" applyAlignment="1">
      <alignment horizontal="left" vertical="center" wrapText="1"/>
    </xf>
    <xf numFmtId="0" fontId="3" fillId="3" borderId="4" xfId="0" applyFont="1" applyFill="1" applyBorder="1" applyAlignment="1">
      <alignment horizontal="center" vertical="center" wrapText="1"/>
    </xf>
    <xf numFmtId="0" fontId="2" fillId="3" borderId="0" xfId="0" applyFont="1" applyFill="1" applyAlignment="1">
      <alignment horizontal="left" vertical="top" wrapText="1"/>
    </xf>
    <xf numFmtId="0" fontId="9" fillId="0" borderId="0" xfId="0" applyFont="1" applyFill="1" applyAlignment="1">
      <alignment vertical="top" wrapText="1"/>
    </xf>
  </cellXfs>
  <cellStyles count="4">
    <cellStyle name="Milliers 2" xfId="1" xr:uid="{00000000-0005-0000-0000-000000000000}"/>
    <cellStyle name="Normal" xfId="0" builtinId="0"/>
    <cellStyle name="Normal 2" xfId="3" xr:uid="{00000000-0005-0000-0000-000002000000}"/>
    <cellStyle name="Pourcentage" xfId="2" builtinId="5"/>
  </cellStyles>
  <dxfs count="3">
    <dxf>
      <font>
        <color rgb="FF006100"/>
      </font>
      <fill>
        <patternFill>
          <bgColor rgb="FFC6EFCE"/>
        </patternFill>
      </fill>
    </dxf>
    <dxf>
      <font>
        <b/>
        <i val="0"/>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64"/>
  <sheetViews>
    <sheetView showGridLines="0" tabSelected="1" zoomScaleNormal="100" workbookViewId="0">
      <selection activeCell="B17" sqref="B17:H17"/>
    </sheetView>
  </sheetViews>
  <sheetFormatPr baseColWidth="10" defaultColWidth="11.42578125" defaultRowHeight="11.25" x14ac:dyDescent="0.2"/>
  <cols>
    <col min="1" max="1" width="4.42578125" style="55" customWidth="1"/>
    <col min="2" max="2" width="55.42578125" style="55" customWidth="1"/>
    <col min="3" max="3" width="14.85546875" style="55" customWidth="1"/>
    <col min="4" max="4" width="14.42578125" style="55" bestFit="1" customWidth="1"/>
    <col min="5" max="5" width="13.7109375" style="55" customWidth="1"/>
    <col min="6" max="6" width="14.7109375" style="55" customWidth="1"/>
    <col min="7" max="7" width="17.85546875" style="55" bestFit="1" customWidth="1"/>
    <col min="8" max="8" width="20.140625" style="55" customWidth="1"/>
    <col min="9" max="9" width="3.42578125" style="55" customWidth="1"/>
    <col min="10" max="11" width="11.42578125" style="55"/>
    <col min="12" max="12" width="13.42578125" style="55" customWidth="1"/>
    <col min="13" max="13" width="14.85546875" style="55" customWidth="1"/>
    <col min="14" max="16384" width="11.42578125" style="55"/>
  </cols>
  <sheetData>
    <row r="1" spans="2:14" ht="17.100000000000001" customHeight="1" x14ac:dyDescent="0.2">
      <c r="D1" s="50"/>
    </row>
    <row r="2" spans="2:14" ht="17.25" customHeight="1" x14ac:dyDescent="0.2">
      <c r="B2" s="54" t="s">
        <v>244</v>
      </c>
      <c r="J2" s="22"/>
    </row>
    <row r="4" spans="2:14" s="27" customFormat="1" ht="35.25" customHeight="1" x14ac:dyDescent="0.2">
      <c r="B4" s="103" t="s">
        <v>209</v>
      </c>
      <c r="C4" s="103" t="s">
        <v>211</v>
      </c>
      <c r="D4" s="103" t="s">
        <v>208</v>
      </c>
      <c r="E4" s="103" t="s">
        <v>205</v>
      </c>
      <c r="F4" s="103" t="s">
        <v>206</v>
      </c>
      <c r="G4" s="105" t="s">
        <v>236</v>
      </c>
      <c r="H4" s="105"/>
      <c r="J4" s="33"/>
    </row>
    <row r="5" spans="2:14" s="27" customFormat="1" ht="45" x14ac:dyDescent="0.2">
      <c r="B5" s="104"/>
      <c r="C5" s="104"/>
      <c r="D5" s="104"/>
      <c r="E5" s="104"/>
      <c r="F5" s="104"/>
      <c r="G5" s="53" t="s">
        <v>207</v>
      </c>
      <c r="H5" s="53" t="s">
        <v>231</v>
      </c>
      <c r="J5" s="34"/>
    </row>
    <row r="6" spans="2:14" x14ac:dyDescent="0.2">
      <c r="B6" s="58" t="s">
        <v>229</v>
      </c>
      <c r="C6" s="95">
        <v>119</v>
      </c>
      <c r="D6" s="64">
        <v>4966</v>
      </c>
      <c r="E6" s="65">
        <v>75.7</v>
      </c>
      <c r="F6" s="66">
        <v>1546</v>
      </c>
      <c r="G6" s="83">
        <v>21</v>
      </c>
      <c r="H6" s="89">
        <v>14</v>
      </c>
      <c r="J6" s="23"/>
    </row>
    <row r="7" spans="2:14" x14ac:dyDescent="0.2">
      <c r="B7" s="59" t="s">
        <v>223</v>
      </c>
      <c r="C7" s="96">
        <v>14</v>
      </c>
      <c r="D7" s="67">
        <v>1484</v>
      </c>
      <c r="E7" s="68">
        <v>33.1</v>
      </c>
      <c r="F7" s="68">
        <v>494</v>
      </c>
      <c r="G7" s="84">
        <v>15</v>
      </c>
      <c r="H7" s="90">
        <v>10</v>
      </c>
      <c r="J7" s="23"/>
    </row>
    <row r="8" spans="2:14" x14ac:dyDescent="0.2">
      <c r="B8" s="63" t="s">
        <v>224</v>
      </c>
      <c r="C8" s="97">
        <v>105</v>
      </c>
      <c r="D8" s="69">
        <v>3482</v>
      </c>
      <c r="E8" s="70">
        <v>42.5</v>
      </c>
      <c r="F8" s="71">
        <v>1052</v>
      </c>
      <c r="G8" s="85">
        <v>26</v>
      </c>
      <c r="H8" s="91">
        <v>18</v>
      </c>
      <c r="J8" s="23"/>
    </row>
    <row r="9" spans="2:14" x14ac:dyDescent="0.2">
      <c r="B9" s="60" t="s">
        <v>230</v>
      </c>
      <c r="C9" s="98">
        <v>112</v>
      </c>
      <c r="D9" s="72">
        <v>12275</v>
      </c>
      <c r="E9" s="73">
        <v>145.4</v>
      </c>
      <c r="F9" s="74">
        <v>3827</v>
      </c>
      <c r="G9" s="86">
        <v>27</v>
      </c>
      <c r="H9" s="92">
        <v>19</v>
      </c>
      <c r="J9" s="23"/>
    </row>
    <row r="10" spans="2:14" x14ac:dyDescent="0.2">
      <c r="B10" s="59" t="s">
        <v>225</v>
      </c>
      <c r="C10" s="96">
        <v>3</v>
      </c>
      <c r="D10" s="75">
        <v>252</v>
      </c>
      <c r="E10" s="68">
        <v>8.6</v>
      </c>
      <c r="F10" s="68">
        <v>95</v>
      </c>
      <c r="G10" s="84">
        <v>11</v>
      </c>
      <c r="H10" s="90">
        <v>8</v>
      </c>
      <c r="J10" s="23"/>
    </row>
    <row r="11" spans="2:14" x14ac:dyDescent="0.2">
      <c r="B11" s="59" t="s">
        <v>226</v>
      </c>
      <c r="C11" s="96">
        <v>91</v>
      </c>
      <c r="D11" s="67">
        <v>10652</v>
      </c>
      <c r="E11" s="68">
        <v>119.9</v>
      </c>
      <c r="F11" s="76">
        <v>3303</v>
      </c>
      <c r="G11" s="84">
        <v>28</v>
      </c>
      <c r="H11" s="90">
        <v>20</v>
      </c>
      <c r="J11" s="23"/>
    </row>
    <row r="12" spans="2:14" x14ac:dyDescent="0.2">
      <c r="B12" s="59" t="s">
        <v>227</v>
      </c>
      <c r="C12" s="96">
        <v>18</v>
      </c>
      <c r="D12" s="67">
        <v>1371</v>
      </c>
      <c r="E12" s="68">
        <v>17</v>
      </c>
      <c r="F12" s="68">
        <v>429</v>
      </c>
      <c r="G12" s="84">
        <v>26</v>
      </c>
      <c r="H12" s="90">
        <v>18</v>
      </c>
      <c r="J12" s="23"/>
    </row>
    <row r="13" spans="2:14" ht="15.75" customHeight="1" x14ac:dyDescent="0.2">
      <c r="B13" s="62" t="s">
        <v>241</v>
      </c>
      <c r="C13" s="99">
        <v>61</v>
      </c>
      <c r="D13" s="77">
        <v>4091</v>
      </c>
      <c r="E13" s="78">
        <v>36.5</v>
      </c>
      <c r="F13" s="79">
        <v>1246</v>
      </c>
      <c r="G13" s="87">
        <v>35</v>
      </c>
      <c r="H13" s="93">
        <v>23</v>
      </c>
      <c r="J13" s="23"/>
    </row>
    <row r="14" spans="2:14" ht="15.75" customHeight="1" x14ac:dyDescent="0.2">
      <c r="B14" s="58" t="s">
        <v>228</v>
      </c>
      <c r="C14" s="95">
        <v>292</v>
      </c>
      <c r="D14" s="64">
        <v>21332</v>
      </c>
      <c r="E14" s="65">
        <v>257.60000000000002</v>
      </c>
      <c r="F14" s="66">
        <v>6618</v>
      </c>
      <c r="G14" s="83">
        <v>26</v>
      </c>
      <c r="H14" s="89">
        <v>18</v>
      </c>
      <c r="J14" s="23"/>
      <c r="K14" s="22"/>
      <c r="L14" s="22"/>
      <c r="M14" s="22"/>
      <c r="N14" s="22"/>
    </row>
    <row r="15" spans="2:14" ht="15.75" customHeight="1" x14ac:dyDescent="0.2">
      <c r="B15" s="62" t="s">
        <v>242</v>
      </c>
      <c r="C15" s="99" t="s">
        <v>235</v>
      </c>
      <c r="D15" s="80" t="s">
        <v>235</v>
      </c>
      <c r="E15" s="78">
        <v>16.399999999999999</v>
      </c>
      <c r="F15" s="78">
        <v>222</v>
      </c>
      <c r="G15" s="87">
        <v>13</v>
      </c>
      <c r="H15" s="93">
        <v>12</v>
      </c>
      <c r="J15" s="23"/>
      <c r="K15" s="22"/>
      <c r="L15" s="56"/>
      <c r="M15" s="57"/>
      <c r="N15" s="57"/>
    </row>
    <row r="16" spans="2:14" ht="18" customHeight="1" x14ac:dyDescent="0.2">
      <c r="B16" s="61" t="s">
        <v>243</v>
      </c>
      <c r="C16" s="100" t="s">
        <v>235</v>
      </c>
      <c r="D16" s="81" t="s">
        <v>235</v>
      </c>
      <c r="E16" s="82">
        <v>17.399999999999999</v>
      </c>
      <c r="F16" s="82">
        <v>249</v>
      </c>
      <c r="G16" s="88">
        <v>14</v>
      </c>
      <c r="H16" s="94">
        <v>12</v>
      </c>
      <c r="J16" s="24"/>
      <c r="K16" s="22"/>
      <c r="L16" s="22"/>
      <c r="M16" s="22"/>
      <c r="N16" s="22"/>
    </row>
    <row r="17" spans="2:14" ht="141" customHeight="1" x14ac:dyDescent="0.2">
      <c r="B17" s="106" t="s">
        <v>248</v>
      </c>
      <c r="C17" s="107"/>
      <c r="D17" s="107"/>
      <c r="E17" s="107"/>
      <c r="F17" s="107"/>
      <c r="G17" s="107"/>
      <c r="H17" s="107"/>
      <c r="K17" s="22"/>
      <c r="L17" s="22"/>
      <c r="M17" s="22"/>
      <c r="N17" s="22"/>
    </row>
    <row r="18" spans="2:14" ht="22.5" customHeight="1" x14ac:dyDescent="0.2">
      <c r="B18" s="102"/>
      <c r="C18" s="102"/>
      <c r="D18" s="102"/>
      <c r="E18" s="102"/>
      <c r="F18" s="102"/>
      <c r="G18" s="102"/>
      <c r="H18" s="102"/>
      <c r="K18" s="26"/>
      <c r="L18" s="26"/>
      <c r="M18" s="26"/>
      <c r="N18" s="26"/>
    </row>
    <row r="19" spans="2:14" s="26" customFormat="1" x14ac:dyDescent="0.2">
      <c r="B19" s="25"/>
      <c r="C19" s="25"/>
      <c r="D19" s="49"/>
      <c r="E19" s="25"/>
      <c r="F19" s="51"/>
      <c r="K19" s="55"/>
      <c r="L19" s="55"/>
      <c r="M19" s="55"/>
      <c r="N19" s="55"/>
    </row>
    <row r="20" spans="2:14" s="26" customFormat="1" x14ac:dyDescent="0.2">
      <c r="B20" s="25"/>
      <c r="C20" s="25"/>
      <c r="D20" s="49"/>
      <c r="E20" s="49"/>
      <c r="F20" s="52"/>
      <c r="K20" s="55"/>
      <c r="L20" s="55"/>
      <c r="M20" s="55"/>
      <c r="N20" s="55"/>
    </row>
    <row r="21" spans="2:14" ht="45" customHeight="1" x14ac:dyDescent="0.2">
      <c r="B21" s="101"/>
      <c r="C21" s="101"/>
      <c r="D21" s="101"/>
      <c r="E21" s="101"/>
      <c r="F21" s="101"/>
      <c r="G21" s="101"/>
      <c r="H21" s="101"/>
    </row>
    <row r="22" spans="2:14" x14ac:dyDescent="0.2">
      <c r="B22" s="25"/>
      <c r="C22" s="25"/>
      <c r="D22" s="25"/>
    </row>
    <row r="23" spans="2:14" x14ac:dyDescent="0.2">
      <c r="B23" s="25"/>
      <c r="C23" s="25"/>
      <c r="D23" s="25"/>
      <c r="E23" s="25"/>
      <c r="F23" s="25"/>
      <c r="G23" s="25"/>
      <c r="H23" s="25"/>
    </row>
    <row r="24" spans="2:14" x14ac:dyDescent="0.2">
      <c r="E24" s="25"/>
      <c r="F24" s="25"/>
      <c r="G24" s="25"/>
      <c r="H24" s="25"/>
      <c r="K24" s="25"/>
      <c r="L24" s="25"/>
      <c r="M24" s="25"/>
      <c r="N24" s="25"/>
    </row>
    <row r="25" spans="2:14" x14ac:dyDescent="0.2">
      <c r="B25" s="25"/>
      <c r="C25" s="25"/>
      <c r="D25" s="25"/>
      <c r="E25" s="25"/>
      <c r="F25" s="25"/>
      <c r="G25" s="25"/>
      <c r="H25" s="25"/>
      <c r="I25" s="25"/>
      <c r="K25" s="25"/>
      <c r="L25" s="25"/>
      <c r="M25" s="25"/>
      <c r="N25" s="25"/>
    </row>
    <row r="26" spans="2:14" s="25" customFormat="1" x14ac:dyDescent="0.2"/>
    <row r="27" spans="2:14" s="25" customFormat="1" x14ac:dyDescent="0.2"/>
    <row r="28" spans="2:14" s="25" customFormat="1" x14ac:dyDescent="0.2"/>
    <row r="29" spans="2:14" s="25" customFormat="1" x14ac:dyDescent="0.2"/>
    <row r="30" spans="2:14" s="25" customFormat="1" x14ac:dyDescent="0.2"/>
    <row r="31" spans="2:14" s="25" customFormat="1" x14ac:dyDescent="0.2"/>
    <row r="32" spans="2:14"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pans="3:14" s="25" customFormat="1" x14ac:dyDescent="0.2"/>
    <row r="50" spans="3:14" s="25" customFormat="1" x14ac:dyDescent="0.2"/>
    <row r="51" spans="3:14" s="25" customFormat="1" x14ac:dyDescent="0.2"/>
    <row r="52" spans="3:14" s="25" customFormat="1" x14ac:dyDescent="0.2"/>
    <row r="53" spans="3:14" s="25" customFormat="1" x14ac:dyDescent="0.2"/>
    <row r="54" spans="3:14" s="25" customFormat="1" x14ac:dyDescent="0.2">
      <c r="K54" s="55"/>
      <c r="L54" s="55"/>
      <c r="M54" s="55"/>
      <c r="N54" s="55"/>
    </row>
    <row r="55" spans="3:14" s="25" customFormat="1" x14ac:dyDescent="0.2">
      <c r="K55" s="55"/>
      <c r="L55" s="55"/>
      <c r="M55" s="55"/>
      <c r="N55" s="55"/>
    </row>
    <row r="56" spans="3:14" x14ac:dyDescent="0.2">
      <c r="C56" s="25"/>
      <c r="D56" s="25"/>
      <c r="E56" s="25"/>
      <c r="F56" s="25"/>
      <c r="G56" s="25"/>
      <c r="H56" s="25"/>
    </row>
    <row r="57" spans="3:14" x14ac:dyDescent="0.2">
      <c r="C57" s="25"/>
      <c r="D57" s="25"/>
      <c r="E57" s="25"/>
      <c r="F57" s="25"/>
      <c r="G57" s="25"/>
      <c r="H57" s="25"/>
    </row>
    <row r="58" spans="3:14" x14ac:dyDescent="0.2">
      <c r="C58" s="25"/>
      <c r="D58" s="25"/>
      <c r="E58" s="25"/>
      <c r="F58" s="25"/>
      <c r="G58" s="25"/>
      <c r="H58" s="25"/>
    </row>
    <row r="59" spans="3:14" x14ac:dyDescent="0.2">
      <c r="C59" s="25"/>
      <c r="D59" s="25"/>
      <c r="E59" s="25"/>
      <c r="F59" s="25"/>
      <c r="G59" s="25"/>
      <c r="H59" s="25"/>
    </row>
    <row r="60" spans="3:14" x14ac:dyDescent="0.2">
      <c r="C60" s="25"/>
      <c r="D60" s="25"/>
      <c r="E60" s="25"/>
      <c r="F60" s="25"/>
      <c r="G60" s="25"/>
      <c r="H60" s="25"/>
    </row>
    <row r="61" spans="3:14" x14ac:dyDescent="0.2">
      <c r="C61" s="25"/>
      <c r="D61" s="25"/>
      <c r="E61" s="25"/>
      <c r="F61" s="25"/>
      <c r="G61" s="25"/>
      <c r="H61" s="25"/>
    </row>
    <row r="62" spans="3:14" x14ac:dyDescent="0.2">
      <c r="C62" s="25"/>
      <c r="D62" s="25"/>
      <c r="E62" s="25"/>
      <c r="F62" s="25"/>
      <c r="G62" s="25"/>
      <c r="H62" s="25"/>
    </row>
    <row r="63" spans="3:14" x14ac:dyDescent="0.2">
      <c r="C63" s="25"/>
      <c r="D63" s="25"/>
      <c r="E63" s="25"/>
      <c r="F63" s="25"/>
      <c r="G63" s="25"/>
      <c r="H63" s="25"/>
    </row>
    <row r="64" spans="3:14" x14ac:dyDescent="0.2">
      <c r="C64" s="25"/>
      <c r="D64" s="25"/>
      <c r="E64" s="25"/>
      <c r="F64" s="25"/>
      <c r="G64" s="25"/>
      <c r="H64" s="25"/>
    </row>
  </sheetData>
  <mergeCells count="9">
    <mergeCell ref="B21:H21"/>
    <mergeCell ref="B18:H18"/>
    <mergeCell ref="B4:B5"/>
    <mergeCell ref="C4:C5"/>
    <mergeCell ref="D4:D5"/>
    <mergeCell ref="E4:E5"/>
    <mergeCell ref="F4:F5"/>
    <mergeCell ref="G4:H4"/>
    <mergeCell ref="B17:H17"/>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zoomScale="110" zoomScaleNormal="110" zoomScalePageLayoutView="125" workbookViewId="0">
      <selection activeCell="K21" sqref="K21"/>
    </sheetView>
  </sheetViews>
  <sheetFormatPr baseColWidth="10" defaultColWidth="10.85546875" defaultRowHeight="11.25" x14ac:dyDescent="0.2"/>
  <cols>
    <col min="1" max="1" width="3.85546875" style="2" customWidth="1"/>
    <col min="2" max="2" width="44" style="2" customWidth="1"/>
    <col min="3" max="3" width="13.42578125" style="2" customWidth="1"/>
    <col min="4" max="4" width="15.140625" style="2" customWidth="1"/>
    <col min="5" max="5" width="14.7109375" style="2" customWidth="1"/>
    <col min="6" max="6" width="9.7109375" style="2" customWidth="1"/>
    <col min="7" max="7" width="10.85546875" style="9"/>
    <col min="8" max="16384" width="10.85546875" style="2"/>
  </cols>
  <sheetData>
    <row r="1" spans="1:10" x14ac:dyDescent="0.2">
      <c r="B1" s="108" t="s">
        <v>247</v>
      </c>
      <c r="C1" s="109"/>
      <c r="D1" s="109"/>
      <c r="E1" s="109"/>
      <c r="F1" s="109"/>
    </row>
    <row r="2" spans="1:10" x14ac:dyDescent="0.2">
      <c r="B2" s="109"/>
      <c r="C2" s="109"/>
      <c r="D2" s="109"/>
      <c r="E2" s="109"/>
      <c r="F2" s="109"/>
      <c r="G2" s="12"/>
      <c r="H2" s="13"/>
      <c r="I2" s="13"/>
      <c r="J2" s="13"/>
    </row>
    <row r="3" spans="1:10" x14ac:dyDescent="0.2">
      <c r="B3" s="5"/>
      <c r="F3" s="6"/>
    </row>
    <row r="4" spans="1:10" x14ac:dyDescent="0.2">
      <c r="B4" s="1"/>
      <c r="D4" s="1"/>
      <c r="E4" s="1"/>
      <c r="F4" s="6" t="s">
        <v>217</v>
      </c>
      <c r="H4" s="8"/>
    </row>
    <row r="5" spans="1:10" ht="11.25" customHeight="1" x14ac:dyDescent="0.2">
      <c r="B5" s="103" t="s">
        <v>210</v>
      </c>
      <c r="C5" s="103" t="s">
        <v>239</v>
      </c>
      <c r="D5" s="103" t="s">
        <v>238</v>
      </c>
      <c r="E5" s="103" t="s">
        <v>203</v>
      </c>
      <c r="F5" s="103" t="s">
        <v>202</v>
      </c>
      <c r="H5" s="8"/>
    </row>
    <row r="6" spans="1:10" x14ac:dyDescent="0.2">
      <c r="B6" s="104"/>
      <c r="C6" s="104"/>
      <c r="D6" s="104"/>
      <c r="E6" s="104"/>
      <c r="F6" s="104"/>
      <c r="H6" s="8"/>
    </row>
    <row r="7" spans="1:10" ht="18.75" customHeight="1" x14ac:dyDescent="0.2">
      <c r="B7" s="111"/>
      <c r="C7" s="111"/>
      <c r="D7" s="111"/>
      <c r="E7" s="111"/>
      <c r="F7" s="111"/>
      <c r="H7" s="8"/>
    </row>
    <row r="8" spans="1:10" x14ac:dyDescent="0.2">
      <c r="A8" s="3"/>
      <c r="B8" s="10" t="s">
        <v>214</v>
      </c>
      <c r="C8" s="30">
        <v>6.8900000000000003E-2</v>
      </c>
      <c r="D8" s="30">
        <v>0.23730000000000001</v>
      </c>
      <c r="E8" s="30">
        <v>0.26860000000000001</v>
      </c>
      <c r="F8" s="29">
        <v>0.22260000000000002</v>
      </c>
      <c r="H8" s="8"/>
    </row>
    <row r="9" spans="1:10" x14ac:dyDescent="0.2">
      <c r="A9" s="3"/>
      <c r="B9" s="11" t="s">
        <v>201</v>
      </c>
      <c r="C9" s="30">
        <v>0.28100000000000003</v>
      </c>
      <c r="D9" s="30">
        <v>0.1925</v>
      </c>
      <c r="E9" s="30">
        <v>0.1729</v>
      </c>
      <c r="F9" s="29">
        <v>0.19920000000000002</v>
      </c>
      <c r="H9" s="8"/>
    </row>
    <row r="10" spans="1:10" ht="22.5" x14ac:dyDescent="0.2">
      <c r="A10" s="3"/>
      <c r="B10" s="10" t="s">
        <v>237</v>
      </c>
      <c r="C10" s="30">
        <v>0.21429999999999999</v>
      </c>
      <c r="D10" s="30">
        <v>0.13769999999999999</v>
      </c>
      <c r="E10" s="30">
        <v>0.12230000000000001</v>
      </c>
      <c r="F10" s="29">
        <v>0.14400000000000002</v>
      </c>
      <c r="H10" s="8"/>
    </row>
    <row r="11" spans="1:10" x14ac:dyDescent="0.2">
      <c r="A11" s="3"/>
      <c r="B11" s="10" t="s">
        <v>213</v>
      </c>
      <c r="C11" s="30">
        <v>0.15890000000000001</v>
      </c>
      <c r="D11" s="30">
        <v>0.126</v>
      </c>
      <c r="E11" s="30">
        <v>0.11359999999999999</v>
      </c>
      <c r="F11" s="29">
        <v>0.127</v>
      </c>
      <c r="H11" s="8"/>
    </row>
    <row r="12" spans="1:10" x14ac:dyDescent="0.2">
      <c r="A12" s="3"/>
      <c r="B12" s="10" t="s">
        <v>218</v>
      </c>
      <c r="C12" s="30">
        <v>0.11289999999999999</v>
      </c>
      <c r="D12" s="30">
        <v>9.4E-2</v>
      </c>
      <c r="E12" s="30">
        <v>0.14180000000000001</v>
      </c>
      <c r="F12" s="29">
        <v>0.11070000000000001</v>
      </c>
      <c r="H12" s="8"/>
    </row>
    <row r="13" spans="1:10" x14ac:dyDescent="0.2">
      <c r="A13" s="3"/>
      <c r="B13" s="10" t="s">
        <v>200</v>
      </c>
      <c r="C13" s="30">
        <v>2.23E-2</v>
      </c>
      <c r="D13" s="30">
        <v>6.5500000000000003E-2</v>
      </c>
      <c r="E13" s="30">
        <v>7.4400000000000008E-2</v>
      </c>
      <c r="F13" s="29">
        <v>6.2E-2</v>
      </c>
      <c r="H13" s="8"/>
    </row>
    <row r="14" spans="1:10" x14ac:dyDescent="0.2">
      <c r="A14" s="3"/>
      <c r="B14" s="10" t="s">
        <v>215</v>
      </c>
      <c r="C14" s="30">
        <v>5.4800000000000001E-2</v>
      </c>
      <c r="D14" s="30">
        <v>5.33E-2</v>
      </c>
      <c r="E14" s="30">
        <v>5.4400000000000004E-2</v>
      </c>
      <c r="F14" s="28">
        <v>5.3800000000000001E-2</v>
      </c>
    </row>
    <row r="15" spans="1:10" x14ac:dyDescent="0.2">
      <c r="A15" s="3"/>
      <c r="B15" s="10" t="s">
        <v>216</v>
      </c>
      <c r="C15" s="30">
        <v>4.3200000000000002E-2</v>
      </c>
      <c r="D15" s="30">
        <v>3.0899999999999997E-2</v>
      </c>
      <c r="E15" s="30">
        <v>1.7600000000000001E-2</v>
      </c>
      <c r="F15" s="28">
        <v>2.87E-2</v>
      </c>
      <c r="G15" s="14"/>
    </row>
    <row r="16" spans="1:10" x14ac:dyDescent="0.2">
      <c r="A16" s="3"/>
      <c r="B16" s="11" t="s">
        <v>220</v>
      </c>
      <c r="C16" s="30">
        <v>1.8000000000000002E-2</v>
      </c>
      <c r="D16" s="30">
        <v>3.1800000000000002E-2</v>
      </c>
      <c r="E16" s="30">
        <v>1.9299999999999998E-2</v>
      </c>
      <c r="F16" s="28">
        <v>2.6200000000000001E-2</v>
      </c>
      <c r="G16" s="14"/>
    </row>
    <row r="17" spans="1:7" x14ac:dyDescent="0.2">
      <c r="A17" s="3"/>
      <c r="B17" s="10" t="s">
        <v>219</v>
      </c>
      <c r="C17" s="30">
        <v>2.5499999999999998E-2</v>
      </c>
      <c r="D17" s="30">
        <v>2.98E-2</v>
      </c>
      <c r="E17" s="30">
        <v>1.4499999999999999E-2</v>
      </c>
      <c r="F17" s="28">
        <v>2.4700000000000003E-2</v>
      </c>
      <c r="G17" s="14"/>
    </row>
    <row r="18" spans="1:7" x14ac:dyDescent="0.2">
      <c r="A18" s="3"/>
      <c r="B18" s="7" t="s">
        <v>204</v>
      </c>
      <c r="C18" s="30">
        <v>4.0000000000000002E-4</v>
      </c>
      <c r="D18" s="30">
        <v>1.1999999999999999E-3</v>
      </c>
      <c r="E18" s="30">
        <v>5.9999999999999995E-4</v>
      </c>
      <c r="F18" s="28">
        <v>8.9999999999999998E-4</v>
      </c>
    </row>
    <row r="19" spans="1:7" x14ac:dyDescent="0.2">
      <c r="A19" s="3"/>
      <c r="B19" s="4" t="s">
        <v>0</v>
      </c>
      <c r="C19" s="31">
        <v>1</v>
      </c>
      <c r="D19" s="31">
        <v>1</v>
      </c>
      <c r="E19" s="31">
        <v>1</v>
      </c>
      <c r="F19" s="32">
        <v>1</v>
      </c>
    </row>
    <row r="21" spans="1:7" ht="137.25" customHeight="1" x14ac:dyDescent="0.2">
      <c r="B21" s="112" t="s">
        <v>246</v>
      </c>
      <c r="C21" s="112"/>
      <c r="D21" s="112"/>
      <c r="E21" s="112"/>
      <c r="F21" s="112"/>
    </row>
    <row r="22" spans="1:7" x14ac:dyDescent="0.2">
      <c r="B22" s="110"/>
      <c r="C22" s="110"/>
      <c r="D22" s="110"/>
      <c r="E22" s="110"/>
      <c r="F22" s="110"/>
      <c r="G22" s="48"/>
    </row>
    <row r="23" spans="1:7" x14ac:dyDescent="0.2">
      <c r="B23" s="9"/>
      <c r="C23" s="9"/>
      <c r="D23" s="9"/>
      <c r="E23" s="9"/>
      <c r="F23" s="9"/>
    </row>
    <row r="24" spans="1:7" x14ac:dyDescent="0.2">
      <c r="B24" s="9"/>
      <c r="C24" s="9"/>
      <c r="D24" s="9"/>
      <c r="E24" s="9"/>
      <c r="F24" s="9"/>
    </row>
    <row r="25" spans="1:7" x14ac:dyDescent="0.2">
      <c r="B25" s="9"/>
      <c r="C25" s="9"/>
      <c r="D25" s="9"/>
      <c r="E25" s="9"/>
      <c r="F25" s="9"/>
    </row>
    <row r="26" spans="1:7" x14ac:dyDescent="0.2">
      <c r="B26" s="9"/>
      <c r="C26" s="9"/>
      <c r="D26" s="9"/>
      <c r="E26" s="9"/>
      <c r="F26" s="9"/>
    </row>
    <row r="27" spans="1:7" x14ac:dyDescent="0.2">
      <c r="B27" s="9"/>
      <c r="C27" s="9"/>
      <c r="D27" s="9"/>
      <c r="E27" s="9"/>
      <c r="F27" s="9"/>
    </row>
    <row r="28" spans="1:7" x14ac:dyDescent="0.2">
      <c r="B28" s="9"/>
      <c r="C28" s="9"/>
      <c r="D28" s="9"/>
      <c r="E28" s="9"/>
      <c r="F28" s="9"/>
    </row>
    <row r="29" spans="1:7" x14ac:dyDescent="0.2">
      <c r="B29" s="9"/>
      <c r="C29" s="9"/>
      <c r="D29" s="9"/>
      <c r="E29" s="9"/>
      <c r="F29" s="9"/>
    </row>
    <row r="30" spans="1:7" x14ac:dyDescent="0.2">
      <c r="B30" s="9"/>
      <c r="C30" s="9"/>
      <c r="D30" s="9"/>
      <c r="E30" s="9"/>
      <c r="F30" s="9"/>
    </row>
    <row r="31" spans="1:7" x14ac:dyDescent="0.2">
      <c r="B31" s="9"/>
      <c r="C31" s="9"/>
      <c r="D31" s="9"/>
      <c r="E31" s="9"/>
      <c r="F31" s="9"/>
    </row>
    <row r="32" spans="1:7" x14ac:dyDescent="0.2">
      <c r="B32" s="9"/>
      <c r="C32" s="9"/>
      <c r="D32" s="9"/>
      <c r="E32" s="9"/>
      <c r="F32" s="9"/>
    </row>
    <row r="33" spans="2:6" x14ac:dyDescent="0.2">
      <c r="B33" s="9"/>
      <c r="C33" s="9"/>
      <c r="D33" s="9"/>
      <c r="E33" s="9"/>
      <c r="F33" s="9"/>
    </row>
    <row r="34" spans="2:6" x14ac:dyDescent="0.2">
      <c r="B34" s="9"/>
      <c r="C34" s="9"/>
      <c r="D34" s="9"/>
      <c r="E34" s="9"/>
      <c r="F34" s="9"/>
    </row>
    <row r="35" spans="2:6" x14ac:dyDescent="0.2">
      <c r="B35" s="9"/>
      <c r="C35" s="9"/>
      <c r="D35" s="9"/>
      <c r="E35" s="9"/>
      <c r="F35" s="9"/>
    </row>
    <row r="36" spans="2:6" x14ac:dyDescent="0.2">
      <c r="B36" s="9"/>
      <c r="C36" s="9"/>
      <c r="D36" s="9"/>
      <c r="E36" s="9"/>
      <c r="F36" s="9"/>
    </row>
  </sheetData>
  <mergeCells count="8">
    <mergeCell ref="B1:F2"/>
    <mergeCell ref="B22:F22"/>
    <mergeCell ref="B5:B7"/>
    <mergeCell ref="F5:F7"/>
    <mergeCell ref="E5:E7"/>
    <mergeCell ref="D5:D7"/>
    <mergeCell ref="C5:C7"/>
    <mergeCell ref="B21:F21"/>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05"/>
  <sheetViews>
    <sheetView showGridLines="0" zoomScaleNormal="100" zoomScalePageLayoutView="169" workbookViewId="0">
      <selection activeCell="G16" sqref="G16"/>
    </sheetView>
  </sheetViews>
  <sheetFormatPr baseColWidth="10" defaultColWidth="11.42578125" defaultRowHeight="11.25" x14ac:dyDescent="0.2"/>
  <cols>
    <col min="1" max="1" width="3.42578125" style="15" customWidth="1"/>
    <col min="2" max="2" width="11.42578125" style="15"/>
    <col min="3" max="3" width="38.140625" style="15" customWidth="1"/>
    <col min="4" max="4" width="21" style="15" customWidth="1"/>
    <col min="5" max="5" width="17" style="15" customWidth="1"/>
    <col min="6" max="16384" width="11.42578125" style="15"/>
  </cols>
  <sheetData>
    <row r="1" spans="2:11" ht="15" customHeight="1" x14ac:dyDescent="0.2"/>
    <row r="2" spans="2:11" x14ac:dyDescent="0.2">
      <c r="B2" s="35" t="s">
        <v>240</v>
      </c>
      <c r="D2" s="16"/>
    </row>
    <row r="4" spans="2:11" ht="22.5" x14ac:dyDescent="0.2">
      <c r="B4" s="21" t="s">
        <v>232</v>
      </c>
      <c r="C4" s="36" t="s">
        <v>233</v>
      </c>
      <c r="D4" s="21" t="s">
        <v>234</v>
      </c>
      <c r="H4" s="16"/>
      <c r="I4" s="37"/>
      <c r="K4" s="38"/>
    </row>
    <row r="5" spans="2:11" x14ac:dyDescent="0.2">
      <c r="B5" s="39" t="s">
        <v>6</v>
      </c>
      <c r="C5" s="40" t="s">
        <v>11</v>
      </c>
      <c r="D5" s="17">
        <v>16.093507878921642</v>
      </c>
      <c r="E5" s="41"/>
      <c r="H5" s="16"/>
      <c r="I5" s="37"/>
      <c r="K5" s="38"/>
    </row>
    <row r="6" spans="2:11" x14ac:dyDescent="0.2">
      <c r="B6" s="39" t="s">
        <v>7</v>
      </c>
      <c r="C6" s="40" t="s">
        <v>12</v>
      </c>
      <c r="D6" s="17">
        <v>32.317077780213637</v>
      </c>
      <c r="E6" s="41"/>
      <c r="H6" s="16"/>
      <c r="I6" s="37"/>
      <c r="K6" s="38"/>
    </row>
    <row r="7" spans="2:11" x14ac:dyDescent="0.2">
      <c r="B7" s="39" t="s">
        <v>8</v>
      </c>
      <c r="C7" s="40" t="s">
        <v>13</v>
      </c>
      <c r="D7" s="17">
        <v>33.567204840870467</v>
      </c>
      <c r="E7" s="41"/>
      <c r="H7" s="16"/>
      <c r="I7" s="37"/>
      <c r="K7" s="38"/>
    </row>
    <row r="8" spans="2:11" x14ac:dyDescent="0.2">
      <c r="B8" s="39" t="s">
        <v>9</v>
      </c>
      <c r="C8" s="40" t="s">
        <v>14</v>
      </c>
      <c r="D8" s="17">
        <v>0</v>
      </c>
      <c r="E8" s="41"/>
      <c r="H8" s="16"/>
      <c r="I8" s="37"/>
      <c r="K8" s="38"/>
    </row>
    <row r="9" spans="2:11" x14ac:dyDescent="0.2">
      <c r="B9" s="39" t="s">
        <v>15</v>
      </c>
      <c r="C9" s="40" t="s">
        <v>16</v>
      </c>
      <c r="D9" s="17">
        <v>35.29802119293192</v>
      </c>
      <c r="E9" s="41"/>
      <c r="H9" s="16"/>
      <c r="I9" s="37"/>
      <c r="K9" s="38"/>
    </row>
    <row r="10" spans="2:11" x14ac:dyDescent="0.2">
      <c r="B10" s="39" t="s">
        <v>10</v>
      </c>
      <c r="C10" s="40" t="s">
        <v>17</v>
      </c>
      <c r="D10" s="17">
        <v>33.308197980227888</v>
      </c>
      <c r="E10" s="41"/>
      <c r="H10" s="16"/>
      <c r="I10" s="37"/>
      <c r="K10" s="38"/>
    </row>
    <row r="11" spans="2:11" x14ac:dyDescent="0.2">
      <c r="B11" s="39" t="s">
        <v>18</v>
      </c>
      <c r="C11" s="40" t="s">
        <v>19</v>
      </c>
      <c r="D11" s="17">
        <v>7.3510268465626298</v>
      </c>
      <c r="E11" s="41"/>
      <c r="H11" s="16"/>
      <c r="I11" s="37"/>
      <c r="K11" s="38"/>
    </row>
    <row r="12" spans="2:11" x14ac:dyDescent="0.2">
      <c r="B12" s="39" t="s">
        <v>20</v>
      </c>
      <c r="C12" s="40" t="s">
        <v>21</v>
      </c>
      <c r="D12" s="17">
        <v>25.356293208242288</v>
      </c>
      <c r="E12" s="41"/>
      <c r="H12" s="16"/>
      <c r="I12" s="37"/>
      <c r="K12" s="38"/>
    </row>
    <row r="13" spans="2:11" x14ac:dyDescent="0.2">
      <c r="B13" s="39" t="s">
        <v>22</v>
      </c>
      <c r="C13" s="40" t="s">
        <v>23</v>
      </c>
      <c r="D13" s="17">
        <v>29.459901800327334</v>
      </c>
      <c r="E13" s="41"/>
      <c r="H13" s="16"/>
      <c r="I13" s="37"/>
      <c r="K13" s="38"/>
    </row>
    <row r="14" spans="2:11" x14ac:dyDescent="0.2">
      <c r="B14" s="39" t="s">
        <v>24</v>
      </c>
      <c r="C14" s="40" t="s">
        <v>25</v>
      </c>
      <c r="D14" s="17">
        <v>29.026359159267635</v>
      </c>
      <c r="E14" s="41"/>
      <c r="H14" s="16"/>
      <c r="I14" s="37"/>
      <c r="K14" s="38"/>
    </row>
    <row r="15" spans="2:11" x14ac:dyDescent="0.2">
      <c r="B15" s="39" t="s">
        <v>26</v>
      </c>
      <c r="C15" s="40" t="s">
        <v>27</v>
      </c>
      <c r="D15" s="17">
        <v>30.390885961562255</v>
      </c>
      <c r="E15" s="41"/>
      <c r="H15" s="16"/>
      <c r="I15" s="37"/>
      <c r="K15" s="38"/>
    </row>
    <row r="16" spans="2:11" x14ac:dyDescent="0.2">
      <c r="B16" s="39" t="s">
        <v>28</v>
      </c>
      <c r="C16" s="40" t="s">
        <v>29</v>
      </c>
      <c r="D16" s="17">
        <v>22.963513130465049</v>
      </c>
      <c r="E16" s="41"/>
      <c r="H16" s="16"/>
      <c r="I16" s="37"/>
      <c r="K16" s="38"/>
    </row>
    <row r="17" spans="2:11" x14ac:dyDescent="0.2">
      <c r="B17" s="39" t="s">
        <v>30</v>
      </c>
      <c r="C17" s="40" t="s">
        <v>31</v>
      </c>
      <c r="D17" s="17">
        <v>28.699291969268621</v>
      </c>
      <c r="E17" s="41"/>
      <c r="H17" s="42"/>
      <c r="I17" s="37"/>
      <c r="K17" s="38"/>
    </row>
    <row r="18" spans="2:11" x14ac:dyDescent="0.2">
      <c r="B18" s="39" t="s">
        <v>32</v>
      </c>
      <c r="C18" s="40" t="s">
        <v>33</v>
      </c>
      <c r="D18" s="17">
        <v>33.214771041918482</v>
      </c>
      <c r="E18" s="41"/>
      <c r="H18" s="42"/>
      <c r="I18" s="37"/>
      <c r="K18" s="38"/>
    </row>
    <row r="19" spans="2:11" x14ac:dyDescent="0.2">
      <c r="B19" s="39" t="s">
        <v>34</v>
      </c>
      <c r="C19" s="40" t="s">
        <v>35</v>
      </c>
      <c r="D19" s="17">
        <v>10.446264415844894</v>
      </c>
      <c r="E19" s="41"/>
      <c r="H19" s="42"/>
      <c r="I19" s="37"/>
      <c r="K19" s="38"/>
    </row>
    <row r="20" spans="2:11" x14ac:dyDescent="0.2">
      <c r="B20" s="39" t="s">
        <v>36</v>
      </c>
      <c r="C20" s="40" t="s">
        <v>37</v>
      </c>
      <c r="D20" s="17">
        <v>32.890691362332433</v>
      </c>
      <c r="E20" s="41"/>
      <c r="H20" s="42"/>
      <c r="I20" s="37"/>
      <c r="K20" s="38"/>
    </row>
    <row r="21" spans="2:11" x14ac:dyDescent="0.2">
      <c r="B21" s="39" t="s">
        <v>38</v>
      </c>
      <c r="C21" s="40" t="s">
        <v>39</v>
      </c>
      <c r="D21" s="17">
        <v>27.855411842264086</v>
      </c>
      <c r="E21" s="41"/>
      <c r="H21" s="42"/>
      <c r="I21" s="37"/>
      <c r="K21" s="38"/>
    </row>
    <row r="22" spans="2:11" x14ac:dyDescent="0.2">
      <c r="B22" s="39" t="s">
        <v>40</v>
      </c>
      <c r="C22" s="40" t="s">
        <v>41</v>
      </c>
      <c r="D22" s="17">
        <v>24.409817427940883</v>
      </c>
      <c r="E22" s="41"/>
      <c r="H22" s="16"/>
      <c r="I22" s="37"/>
    </row>
    <row r="23" spans="2:11" x14ac:dyDescent="0.2">
      <c r="B23" s="39" t="s">
        <v>42</v>
      </c>
      <c r="C23" s="40" t="s">
        <v>43</v>
      </c>
      <c r="D23" s="17">
        <v>59.368123884252917</v>
      </c>
      <c r="E23" s="41"/>
      <c r="I23" s="37"/>
      <c r="J23" s="16"/>
    </row>
    <row r="24" spans="2:11" x14ac:dyDescent="0.2">
      <c r="B24" s="39" t="s">
        <v>44</v>
      </c>
      <c r="C24" s="40" t="s">
        <v>45</v>
      </c>
      <c r="D24" s="17">
        <v>34.212490669320722</v>
      </c>
      <c r="E24" s="41"/>
      <c r="I24" s="37"/>
      <c r="J24" s="16"/>
    </row>
    <row r="25" spans="2:11" x14ac:dyDescent="0.2">
      <c r="B25" s="39" t="s">
        <v>46</v>
      </c>
      <c r="C25" s="40" t="s">
        <v>47</v>
      </c>
      <c r="D25" s="17">
        <v>105.09198314103344</v>
      </c>
      <c r="E25" s="41"/>
    </row>
    <row r="26" spans="2:11" x14ac:dyDescent="0.2">
      <c r="B26" s="39" t="s">
        <v>48</v>
      </c>
      <c r="C26" s="40" t="s">
        <v>221</v>
      </c>
      <c r="D26" s="17">
        <v>27.001333190826298</v>
      </c>
      <c r="E26" s="41"/>
    </row>
    <row r="27" spans="2:11" x14ac:dyDescent="0.2">
      <c r="B27" s="39" t="s">
        <v>49</v>
      </c>
      <c r="C27" s="40" t="s">
        <v>222</v>
      </c>
      <c r="D27" s="17">
        <v>23.437748502913813</v>
      </c>
      <c r="E27" s="41"/>
    </row>
    <row r="28" spans="2:11" x14ac:dyDescent="0.2">
      <c r="B28" s="39" t="s">
        <v>50</v>
      </c>
      <c r="C28" s="40" t="s">
        <v>51</v>
      </c>
      <c r="D28" s="17">
        <v>29.896387662187905</v>
      </c>
      <c r="E28" s="41"/>
    </row>
    <row r="29" spans="2:11" x14ac:dyDescent="0.2">
      <c r="B29" s="39" t="s">
        <v>52</v>
      </c>
      <c r="C29" s="40" t="s">
        <v>53</v>
      </c>
      <c r="D29" s="17">
        <v>26.575578262639858</v>
      </c>
      <c r="E29" s="41"/>
    </row>
    <row r="30" spans="2:11" x14ac:dyDescent="0.2">
      <c r="B30" s="39" t="s">
        <v>54</v>
      </c>
      <c r="C30" s="40" t="s">
        <v>55</v>
      </c>
      <c r="D30" s="17">
        <v>29.65665013308422</v>
      </c>
      <c r="E30" s="41"/>
    </row>
    <row r="31" spans="2:11" x14ac:dyDescent="0.2">
      <c r="B31" s="39" t="s">
        <v>56</v>
      </c>
      <c r="C31" s="40" t="s">
        <v>57</v>
      </c>
      <c r="D31" s="17">
        <v>32.837360417073107</v>
      </c>
      <c r="E31" s="41"/>
    </row>
    <row r="32" spans="2:11" x14ac:dyDescent="0.2">
      <c r="B32" s="39" t="s">
        <v>58</v>
      </c>
      <c r="C32" s="40" t="s">
        <v>59</v>
      </c>
      <c r="D32" s="17">
        <v>16.129354094195428</v>
      </c>
      <c r="E32" s="41"/>
    </row>
    <row r="33" spans="2:5" x14ac:dyDescent="0.2">
      <c r="B33" s="39" t="s">
        <v>60</v>
      </c>
      <c r="C33" s="40" t="s">
        <v>61</v>
      </c>
      <c r="D33" s="17">
        <v>16.244653768411574</v>
      </c>
      <c r="E33" s="41"/>
    </row>
    <row r="34" spans="2:5" x14ac:dyDescent="0.2">
      <c r="B34" s="39" t="s">
        <v>62</v>
      </c>
      <c r="C34" s="40" t="s">
        <v>63</v>
      </c>
      <c r="D34" s="17">
        <v>28.655474132372859</v>
      </c>
      <c r="E34" s="41"/>
    </row>
    <row r="35" spans="2:5" x14ac:dyDescent="0.2">
      <c r="B35" s="39" t="s">
        <v>64</v>
      </c>
      <c r="C35" s="40" t="s">
        <v>65</v>
      </c>
      <c r="D35" s="17">
        <v>27.972926490093702</v>
      </c>
      <c r="E35" s="41"/>
    </row>
    <row r="36" spans="2:5" x14ac:dyDescent="0.2">
      <c r="B36" s="39" t="s">
        <v>66</v>
      </c>
      <c r="C36" s="40" t="s">
        <v>67</v>
      </c>
      <c r="D36" s="17">
        <v>18.725957850749793</v>
      </c>
      <c r="E36" s="41"/>
    </row>
    <row r="37" spans="2:5" x14ac:dyDescent="0.2">
      <c r="B37" s="39" t="s">
        <v>68</v>
      </c>
      <c r="C37" s="40" t="s">
        <v>69</v>
      </c>
      <c r="D37" s="17">
        <v>15.760110110635972</v>
      </c>
      <c r="E37" s="41"/>
    </row>
    <row r="38" spans="2:5" x14ac:dyDescent="0.2">
      <c r="B38" s="39" t="s">
        <v>70</v>
      </c>
      <c r="C38" s="40" t="s">
        <v>71</v>
      </c>
      <c r="D38" s="17">
        <v>34.875329970708435</v>
      </c>
      <c r="E38" s="41"/>
    </row>
    <row r="39" spans="2:5" x14ac:dyDescent="0.2">
      <c r="B39" s="39" t="s">
        <v>72</v>
      </c>
      <c r="C39" s="40" t="s">
        <v>73</v>
      </c>
      <c r="D39" s="17">
        <v>34.560532386563416</v>
      </c>
      <c r="E39" s="41"/>
    </row>
    <row r="40" spans="2:5" x14ac:dyDescent="0.2">
      <c r="B40" s="39" t="s">
        <v>74</v>
      </c>
      <c r="C40" s="40" t="s">
        <v>75</v>
      </c>
      <c r="D40" s="17">
        <v>22.328883993074324</v>
      </c>
      <c r="E40" s="41"/>
    </row>
    <row r="41" spans="2:5" x14ac:dyDescent="0.2">
      <c r="B41" s="39" t="s">
        <v>76</v>
      </c>
      <c r="C41" s="40" t="s">
        <v>77</v>
      </c>
      <c r="D41" s="17">
        <v>15.995612631963803</v>
      </c>
      <c r="E41" s="41"/>
    </row>
    <row r="42" spans="2:5" x14ac:dyDescent="0.2">
      <c r="B42" s="39" t="s">
        <v>78</v>
      </c>
      <c r="C42" s="40" t="s">
        <v>79</v>
      </c>
      <c r="D42" s="17">
        <v>40.274659976231348</v>
      </c>
      <c r="E42" s="41"/>
    </row>
    <row r="43" spans="2:5" x14ac:dyDescent="0.2">
      <c r="B43" s="39" t="s">
        <v>80</v>
      </c>
      <c r="C43" s="40" t="s">
        <v>81</v>
      </c>
      <c r="D43" s="17">
        <v>11.635721189123212</v>
      </c>
      <c r="E43" s="41"/>
    </row>
    <row r="44" spans="2:5" x14ac:dyDescent="0.2">
      <c r="B44" s="39" t="s">
        <v>82</v>
      </c>
      <c r="C44" s="40" t="s">
        <v>83</v>
      </c>
      <c r="D44" s="17">
        <v>23.200869259234913</v>
      </c>
      <c r="E44" s="41"/>
    </row>
    <row r="45" spans="2:5" x14ac:dyDescent="0.2">
      <c r="B45" s="39" t="s">
        <v>84</v>
      </c>
      <c r="C45" s="40" t="s">
        <v>85</v>
      </c>
      <c r="D45" s="18">
        <v>65.067040984924915</v>
      </c>
      <c r="E45" s="41"/>
    </row>
    <row r="46" spans="2:5" x14ac:dyDescent="0.2">
      <c r="B46" s="39" t="s">
        <v>86</v>
      </c>
      <c r="C46" s="40" t="s">
        <v>87</v>
      </c>
      <c r="D46" s="17">
        <v>72.887182788906571</v>
      </c>
      <c r="E46" s="41"/>
    </row>
    <row r="47" spans="2:5" x14ac:dyDescent="0.2">
      <c r="B47" s="39" t="s">
        <v>88</v>
      </c>
      <c r="C47" s="40" t="s">
        <v>89</v>
      </c>
      <c r="D47" s="17">
        <v>44.489049805491256</v>
      </c>
      <c r="E47" s="41"/>
    </row>
    <row r="48" spans="2:5" x14ac:dyDescent="0.2">
      <c r="B48" s="39" t="s">
        <v>90</v>
      </c>
      <c r="C48" s="40" t="s">
        <v>91</v>
      </c>
      <c r="D48" s="17">
        <v>28.183651720523866</v>
      </c>
      <c r="E48" s="41"/>
    </row>
    <row r="49" spans="2:5" x14ac:dyDescent="0.2">
      <c r="B49" s="39" t="s">
        <v>92</v>
      </c>
      <c r="C49" s="40" t="s">
        <v>93</v>
      </c>
      <c r="D49" s="17">
        <v>25.432689436651877</v>
      </c>
      <c r="E49" s="41"/>
    </row>
    <row r="50" spans="2:5" x14ac:dyDescent="0.2">
      <c r="B50" s="39" t="s">
        <v>94</v>
      </c>
      <c r="C50" s="40" t="s">
        <v>95</v>
      </c>
      <c r="D50" s="17">
        <v>41.09422171213204</v>
      </c>
      <c r="E50" s="41"/>
    </row>
    <row r="51" spans="2:5" x14ac:dyDescent="0.2">
      <c r="B51" s="39" t="s">
        <v>96</v>
      </c>
      <c r="C51" s="40" t="s">
        <v>97</v>
      </c>
      <c r="D51" s="17">
        <v>46.103929783714939</v>
      </c>
      <c r="E51" s="41"/>
    </row>
    <row r="52" spans="2:5" x14ac:dyDescent="0.2">
      <c r="B52" s="39" t="s">
        <v>98</v>
      </c>
      <c r="C52" s="40" t="s">
        <v>99</v>
      </c>
      <c r="D52" s="17">
        <v>33.212359828744994</v>
      </c>
      <c r="E52" s="41"/>
    </row>
    <row r="53" spans="2:5" x14ac:dyDescent="0.2">
      <c r="B53" s="39" t="s">
        <v>100</v>
      </c>
      <c r="C53" s="40" t="s">
        <v>101</v>
      </c>
      <c r="D53" s="17">
        <v>30.104318006308816</v>
      </c>
      <c r="E53" s="41"/>
    </row>
    <row r="54" spans="2:5" x14ac:dyDescent="0.2">
      <c r="B54" s="39" t="s">
        <v>102</v>
      </c>
      <c r="C54" s="40" t="s">
        <v>103</v>
      </c>
      <c r="D54" s="17">
        <v>31.284082781363519</v>
      </c>
      <c r="E54" s="41"/>
    </row>
    <row r="55" spans="2:5" x14ac:dyDescent="0.2">
      <c r="B55" s="39" t="s">
        <v>104</v>
      </c>
      <c r="C55" s="40" t="s">
        <v>105</v>
      </c>
      <c r="D55" s="17">
        <v>29.021802883103021</v>
      </c>
      <c r="E55" s="41"/>
    </row>
    <row r="56" spans="2:5" x14ac:dyDescent="0.2">
      <c r="B56" s="39" t="s">
        <v>106</v>
      </c>
      <c r="C56" s="40" t="s">
        <v>107</v>
      </c>
      <c r="D56" s="17">
        <v>21.226840632418337</v>
      </c>
      <c r="E56" s="41"/>
    </row>
    <row r="57" spans="2:5" x14ac:dyDescent="0.2">
      <c r="B57" s="39" t="s">
        <v>108</v>
      </c>
      <c r="C57" s="40" t="s">
        <v>109</v>
      </c>
      <c r="D57" s="17">
        <v>21.586805211171463</v>
      </c>
      <c r="E57" s="41"/>
    </row>
    <row r="58" spans="2:5" x14ac:dyDescent="0.2">
      <c r="B58" s="39" t="s">
        <v>110</v>
      </c>
      <c r="C58" s="40" t="s">
        <v>111</v>
      </c>
      <c r="D58" s="17">
        <v>21.889487491954796</v>
      </c>
      <c r="E58" s="41"/>
    </row>
    <row r="59" spans="2:5" x14ac:dyDescent="0.2">
      <c r="B59" s="39" t="s">
        <v>112</v>
      </c>
      <c r="C59" s="40" t="s">
        <v>113</v>
      </c>
      <c r="D59" s="17">
        <v>46.745897774102502</v>
      </c>
      <c r="E59" s="41"/>
    </row>
    <row r="60" spans="2:5" x14ac:dyDescent="0.2">
      <c r="B60" s="39" t="s">
        <v>114</v>
      </c>
      <c r="C60" s="40" t="s">
        <v>115</v>
      </c>
      <c r="D60" s="17">
        <v>59.902087315460733</v>
      </c>
      <c r="E60" s="41"/>
    </row>
    <row r="61" spans="2:5" x14ac:dyDescent="0.2">
      <c r="B61" s="39" t="s">
        <v>116</v>
      </c>
      <c r="C61" s="40" t="s">
        <v>117</v>
      </c>
      <c r="D61" s="17">
        <v>47.996542127572688</v>
      </c>
      <c r="E61" s="41"/>
    </row>
    <row r="62" spans="2:5" x14ac:dyDescent="0.2">
      <c r="B62" s="39" t="s">
        <v>118</v>
      </c>
      <c r="C62" s="40" t="s">
        <v>119</v>
      </c>
      <c r="D62" s="17">
        <v>25.224031763025039</v>
      </c>
      <c r="E62" s="41"/>
    </row>
    <row r="63" spans="2:5" x14ac:dyDescent="0.2">
      <c r="B63" s="39" t="s">
        <v>120</v>
      </c>
      <c r="C63" s="40" t="s">
        <v>121</v>
      </c>
      <c r="D63" s="17">
        <v>14.843034905870422</v>
      </c>
      <c r="E63" s="41"/>
    </row>
    <row r="64" spans="2:5" x14ac:dyDescent="0.2">
      <c r="B64" s="39" t="s">
        <v>122</v>
      </c>
      <c r="C64" s="40" t="s">
        <v>123</v>
      </c>
      <c r="D64" s="17">
        <v>28.715075530284579</v>
      </c>
      <c r="E64" s="41"/>
    </row>
    <row r="65" spans="2:5" x14ac:dyDescent="0.2">
      <c r="B65" s="39" t="s">
        <v>124</v>
      </c>
      <c r="C65" s="40" t="s">
        <v>125</v>
      </c>
      <c r="D65" s="17">
        <v>20.48532026798193</v>
      </c>
      <c r="E65" s="41"/>
    </row>
    <row r="66" spans="2:5" x14ac:dyDescent="0.2">
      <c r="B66" s="39" t="s">
        <v>126</v>
      </c>
      <c r="C66" s="40" t="s">
        <v>127</v>
      </c>
      <c r="D66" s="17">
        <v>35.803282444934553</v>
      </c>
      <c r="E66" s="41"/>
    </row>
    <row r="67" spans="2:5" x14ac:dyDescent="0.2">
      <c r="B67" s="39" t="s">
        <v>128</v>
      </c>
      <c r="C67" s="40" t="s">
        <v>129</v>
      </c>
      <c r="D67" s="17">
        <v>45.958309639652555</v>
      </c>
      <c r="E67" s="41"/>
    </row>
    <row r="68" spans="2:5" x14ac:dyDescent="0.2">
      <c r="B68" s="39" t="s">
        <v>130</v>
      </c>
      <c r="C68" s="40" t="s">
        <v>131</v>
      </c>
      <c r="D68" s="17">
        <v>99.507324802542527</v>
      </c>
      <c r="E68" s="41"/>
    </row>
    <row r="69" spans="2:5" x14ac:dyDescent="0.2">
      <c r="B69" s="39" t="s">
        <v>132</v>
      </c>
      <c r="C69" s="40" t="s">
        <v>133</v>
      </c>
      <c r="D69" s="17">
        <v>39.49162968302462</v>
      </c>
      <c r="E69" s="41"/>
    </row>
    <row r="70" spans="2:5" x14ac:dyDescent="0.2">
      <c r="B70" s="39" t="s">
        <v>134</v>
      </c>
      <c r="C70" s="40" t="s">
        <v>135</v>
      </c>
      <c r="D70" s="17">
        <v>21.986043259738718</v>
      </c>
      <c r="E70" s="41"/>
    </row>
    <row r="71" spans="2:5" x14ac:dyDescent="0.2">
      <c r="B71" s="39" t="s">
        <v>136</v>
      </c>
      <c r="C71" s="40" t="s">
        <v>137</v>
      </c>
      <c r="D71" s="17">
        <v>21.988515712365086</v>
      </c>
      <c r="E71" s="41"/>
    </row>
    <row r="72" spans="2:5" x14ac:dyDescent="0.2">
      <c r="B72" s="39" t="s">
        <v>138</v>
      </c>
      <c r="C72" s="40" t="s">
        <v>139</v>
      </c>
      <c r="D72" s="17">
        <v>18.312587913691978</v>
      </c>
      <c r="E72" s="41"/>
    </row>
    <row r="73" spans="2:5" x14ac:dyDescent="0.2">
      <c r="B73" s="39" t="s">
        <v>140</v>
      </c>
      <c r="C73" s="40" t="s">
        <v>141</v>
      </c>
      <c r="D73" s="17">
        <v>27.495044345578666</v>
      </c>
      <c r="E73" s="41"/>
    </row>
    <row r="74" spans="2:5" x14ac:dyDescent="0.2">
      <c r="B74" s="39" t="s">
        <v>142</v>
      </c>
      <c r="C74" s="40" t="s">
        <v>143</v>
      </c>
      <c r="D74" s="17">
        <v>31.304709536250744</v>
      </c>
      <c r="E74" s="41"/>
    </row>
    <row r="75" spans="2:5" x14ac:dyDescent="0.2">
      <c r="B75" s="39" t="s">
        <v>144</v>
      </c>
      <c r="C75" s="40" t="s">
        <v>145</v>
      </c>
      <c r="D75" s="17">
        <v>12.798580210835278</v>
      </c>
      <c r="E75" s="41"/>
    </row>
    <row r="76" spans="2:5" x14ac:dyDescent="0.2">
      <c r="B76" s="39" t="s">
        <v>146</v>
      </c>
      <c r="C76" s="40" t="s">
        <v>147</v>
      </c>
      <c r="D76" s="17">
        <v>25.45436033192486</v>
      </c>
      <c r="E76" s="41"/>
    </row>
    <row r="77" spans="2:5" x14ac:dyDescent="0.2">
      <c r="B77" s="39" t="s">
        <v>148</v>
      </c>
      <c r="C77" s="40" t="s">
        <v>149</v>
      </c>
      <c r="D77" s="17">
        <v>18.675963146099392</v>
      </c>
      <c r="E77" s="41"/>
    </row>
    <row r="78" spans="2:5" x14ac:dyDescent="0.2">
      <c r="B78" s="39" t="s">
        <v>150</v>
      </c>
      <c r="C78" s="40" t="s">
        <v>151</v>
      </c>
      <c r="D78" s="17">
        <v>15.734148423924234</v>
      </c>
      <c r="E78" s="41"/>
    </row>
    <row r="79" spans="2:5" x14ac:dyDescent="0.2">
      <c r="B79" s="39" t="s">
        <v>152</v>
      </c>
      <c r="C79" s="40" t="s">
        <v>153</v>
      </c>
      <c r="D79" s="17">
        <v>20.33158749522147</v>
      </c>
      <c r="E79" s="41"/>
    </row>
    <row r="80" spans="2:5" x14ac:dyDescent="0.2">
      <c r="B80" s="39" t="s">
        <v>154</v>
      </c>
      <c r="C80" s="40" t="s">
        <v>155</v>
      </c>
      <c r="D80" s="18">
        <v>57.151372003139393</v>
      </c>
      <c r="E80" s="41"/>
    </row>
    <row r="81" spans="2:5" x14ac:dyDescent="0.2">
      <c r="B81" s="39" t="s">
        <v>156</v>
      </c>
      <c r="C81" s="40" t="s">
        <v>157</v>
      </c>
      <c r="D81" s="17">
        <v>20.842485322080528</v>
      </c>
      <c r="E81" s="41"/>
    </row>
    <row r="82" spans="2:5" x14ac:dyDescent="0.2">
      <c r="B82" s="39" t="s">
        <v>158</v>
      </c>
      <c r="C82" s="40" t="s">
        <v>159</v>
      </c>
      <c r="D82" s="17">
        <v>28.930877078348342</v>
      </c>
      <c r="E82" s="41"/>
    </row>
    <row r="83" spans="2:5" x14ac:dyDescent="0.2">
      <c r="B83" s="39" t="s">
        <v>160</v>
      </c>
      <c r="C83" s="40" t="s">
        <v>161</v>
      </c>
      <c r="D83" s="17">
        <v>12.799951290996169</v>
      </c>
      <c r="E83" s="41"/>
    </row>
    <row r="84" spans="2:5" x14ac:dyDescent="0.2">
      <c r="B84" s="39" t="s">
        <v>162</v>
      </c>
      <c r="C84" s="40" t="s">
        <v>163</v>
      </c>
      <c r="D84" s="17">
        <v>33.503082283570087</v>
      </c>
      <c r="E84" s="41"/>
    </row>
    <row r="85" spans="2:5" x14ac:dyDescent="0.2">
      <c r="B85" s="39" t="s">
        <v>164</v>
      </c>
      <c r="C85" s="40" t="s">
        <v>165</v>
      </c>
      <c r="D85" s="17">
        <v>67.77286458561359</v>
      </c>
      <c r="E85" s="41"/>
    </row>
    <row r="86" spans="2:5" x14ac:dyDescent="0.2">
      <c r="B86" s="39" t="s">
        <v>166</v>
      </c>
      <c r="C86" s="40" t="s">
        <v>167</v>
      </c>
      <c r="D86" s="17">
        <v>24.23592382700707</v>
      </c>
      <c r="E86" s="41"/>
    </row>
    <row r="87" spans="2:5" x14ac:dyDescent="0.2">
      <c r="B87" s="39" t="s">
        <v>168</v>
      </c>
      <c r="C87" s="40" t="s">
        <v>169</v>
      </c>
      <c r="D87" s="17">
        <v>21.056903410069793</v>
      </c>
      <c r="E87" s="41"/>
    </row>
    <row r="88" spans="2:5" x14ac:dyDescent="0.2">
      <c r="B88" s="39" t="s">
        <v>170</v>
      </c>
      <c r="C88" s="40" t="s">
        <v>171</v>
      </c>
      <c r="D88" s="17">
        <v>51.453803839389295</v>
      </c>
      <c r="E88" s="41"/>
    </row>
    <row r="89" spans="2:5" x14ac:dyDescent="0.2">
      <c r="B89" s="39" t="s">
        <v>172</v>
      </c>
      <c r="C89" s="40" t="s">
        <v>173</v>
      </c>
      <c r="D89" s="17">
        <v>26.749077602640671</v>
      </c>
      <c r="E89" s="41"/>
    </row>
    <row r="90" spans="2:5" x14ac:dyDescent="0.2">
      <c r="B90" s="39" t="s">
        <v>174</v>
      </c>
      <c r="C90" s="40" t="s">
        <v>175</v>
      </c>
      <c r="D90" s="17">
        <v>36.731161689104511</v>
      </c>
      <c r="E90" s="41"/>
    </row>
    <row r="91" spans="2:5" x14ac:dyDescent="0.2">
      <c r="B91" s="39" t="s">
        <v>176</v>
      </c>
      <c r="C91" s="40" t="s">
        <v>177</v>
      </c>
      <c r="D91" s="17">
        <v>33.611139692012209</v>
      </c>
      <c r="E91" s="41"/>
    </row>
    <row r="92" spans="2:5" x14ac:dyDescent="0.2">
      <c r="B92" s="39" t="s">
        <v>178</v>
      </c>
      <c r="C92" s="40" t="s">
        <v>179</v>
      </c>
      <c r="D92" s="17">
        <v>36.555209117299214</v>
      </c>
      <c r="E92" s="41"/>
    </row>
    <row r="93" spans="2:5" x14ac:dyDescent="0.2">
      <c r="B93" s="39" t="s">
        <v>180</v>
      </c>
      <c r="C93" s="40" t="s">
        <v>181</v>
      </c>
      <c r="D93" s="17">
        <v>21.532507184403837</v>
      </c>
      <c r="E93" s="41"/>
    </row>
    <row r="94" spans="2:5" x14ac:dyDescent="0.2">
      <c r="B94" s="39" t="s">
        <v>182</v>
      </c>
      <c r="C94" s="40" t="s">
        <v>183</v>
      </c>
      <c r="D94" s="17">
        <v>27.520026802113058</v>
      </c>
      <c r="E94" s="41"/>
    </row>
    <row r="95" spans="2:5" x14ac:dyDescent="0.2">
      <c r="B95" s="39" t="s">
        <v>184</v>
      </c>
      <c r="C95" s="40" t="s">
        <v>185</v>
      </c>
      <c r="D95" s="17">
        <v>0</v>
      </c>
      <c r="E95" s="41"/>
    </row>
    <row r="96" spans="2:5" x14ac:dyDescent="0.2">
      <c r="B96" s="39" t="s">
        <v>186</v>
      </c>
      <c r="C96" s="40" t="s">
        <v>187</v>
      </c>
      <c r="D96" s="17">
        <v>0</v>
      </c>
      <c r="E96" s="41"/>
    </row>
    <row r="97" spans="2:7" x14ac:dyDescent="0.2">
      <c r="B97" s="39" t="s">
        <v>188</v>
      </c>
      <c r="C97" s="40" t="s">
        <v>189</v>
      </c>
      <c r="D97" s="18">
        <v>112.60178959958779</v>
      </c>
      <c r="E97" s="41"/>
    </row>
    <row r="98" spans="2:7" x14ac:dyDescent="0.2">
      <c r="B98" s="39" t="s">
        <v>190</v>
      </c>
      <c r="C98" s="40" t="s">
        <v>191</v>
      </c>
      <c r="D98" s="17">
        <v>2.4170761596527148</v>
      </c>
      <c r="E98" s="41"/>
    </row>
    <row r="99" spans="2:7" x14ac:dyDescent="0.2">
      <c r="B99" s="39" t="s">
        <v>192</v>
      </c>
      <c r="C99" s="40" t="s">
        <v>193</v>
      </c>
      <c r="D99" s="17">
        <v>0</v>
      </c>
      <c r="E99" s="41"/>
    </row>
    <row r="100" spans="2:7" x14ac:dyDescent="0.2">
      <c r="B100" s="39" t="s">
        <v>194</v>
      </c>
      <c r="C100" s="40" t="s">
        <v>212</v>
      </c>
      <c r="D100" s="17">
        <v>3.2211306168465135</v>
      </c>
      <c r="E100" s="41"/>
    </row>
    <row r="101" spans="2:7" x14ac:dyDescent="0.2">
      <c r="B101" s="39" t="s">
        <v>195</v>
      </c>
      <c r="C101" s="40" t="s">
        <v>1</v>
      </c>
      <c r="D101" s="19">
        <v>125.624845919422</v>
      </c>
      <c r="E101" s="41"/>
    </row>
    <row r="102" spans="2:7" x14ac:dyDescent="0.2">
      <c r="B102" s="39" t="s">
        <v>196</v>
      </c>
      <c r="C102" s="40" t="s">
        <v>2</v>
      </c>
      <c r="D102" s="20">
        <v>56.948861572999093</v>
      </c>
      <c r="E102" s="41"/>
    </row>
    <row r="103" spans="2:7" x14ac:dyDescent="0.2">
      <c r="B103" s="39" t="s">
        <v>197</v>
      </c>
      <c r="C103" s="40" t="s">
        <v>3</v>
      </c>
      <c r="D103" s="18">
        <v>104.04212471652929</v>
      </c>
      <c r="E103" s="41"/>
    </row>
    <row r="104" spans="2:7" x14ac:dyDescent="0.2">
      <c r="B104" s="39" t="s">
        <v>198</v>
      </c>
      <c r="C104" s="40" t="s">
        <v>4</v>
      </c>
      <c r="D104" s="17">
        <v>43.125503373696475</v>
      </c>
      <c r="E104" s="41"/>
    </row>
    <row r="105" spans="2:7" x14ac:dyDescent="0.2">
      <c r="B105" s="39" t="s">
        <v>199</v>
      </c>
      <c r="C105" s="40" t="s">
        <v>5</v>
      </c>
      <c r="D105" s="17">
        <v>0</v>
      </c>
    </row>
    <row r="107" spans="2:7" ht="89.1" customHeight="1" x14ac:dyDescent="0.2">
      <c r="B107" s="113" t="s">
        <v>245</v>
      </c>
      <c r="C107" s="113"/>
      <c r="D107" s="113"/>
    </row>
    <row r="108" spans="2:7" x14ac:dyDescent="0.2">
      <c r="B108" s="43"/>
      <c r="D108" s="16"/>
      <c r="F108" s="44"/>
      <c r="G108" s="45"/>
    </row>
    <row r="109" spans="2:7" x14ac:dyDescent="0.2">
      <c r="B109" s="43"/>
      <c r="D109" s="16"/>
      <c r="F109" s="44"/>
      <c r="G109" s="45"/>
    </row>
    <row r="110" spans="2:7" x14ac:dyDescent="0.2">
      <c r="B110" s="43"/>
      <c r="D110" s="16"/>
      <c r="F110" s="44"/>
      <c r="G110" s="45"/>
    </row>
    <row r="111" spans="2:7" x14ac:dyDescent="0.2">
      <c r="B111" s="43"/>
      <c r="D111" s="16"/>
      <c r="F111" s="44"/>
      <c r="G111" s="45"/>
    </row>
    <row r="112" spans="2:7" x14ac:dyDescent="0.2">
      <c r="E112" s="46"/>
      <c r="F112" s="44"/>
      <c r="G112" s="45"/>
    </row>
    <row r="113" spans="5:7" x14ac:dyDescent="0.2">
      <c r="E113" s="46"/>
      <c r="F113" s="44"/>
      <c r="G113" s="45"/>
    </row>
    <row r="114" spans="5:7" x14ac:dyDescent="0.2">
      <c r="E114" s="46"/>
      <c r="F114" s="44"/>
      <c r="G114" s="45"/>
    </row>
    <row r="115" spans="5:7" x14ac:dyDescent="0.2">
      <c r="E115" s="46"/>
      <c r="F115" s="44"/>
      <c r="G115" s="45"/>
    </row>
    <row r="116" spans="5:7" x14ac:dyDescent="0.2">
      <c r="E116" s="46"/>
      <c r="F116" s="44"/>
      <c r="G116" s="45"/>
    </row>
    <row r="117" spans="5:7" x14ac:dyDescent="0.2">
      <c r="E117" s="46"/>
      <c r="F117" s="47"/>
      <c r="G117" s="45"/>
    </row>
    <row r="118" spans="5:7" x14ac:dyDescent="0.2">
      <c r="E118" s="46"/>
      <c r="F118" s="44"/>
      <c r="G118" s="45"/>
    </row>
    <row r="119" spans="5:7" x14ac:dyDescent="0.2">
      <c r="E119" s="46"/>
      <c r="F119" s="44"/>
      <c r="G119" s="45"/>
    </row>
    <row r="120" spans="5:7" x14ac:dyDescent="0.2">
      <c r="E120" s="46"/>
      <c r="F120" s="44"/>
      <c r="G120" s="45"/>
    </row>
    <row r="121" spans="5:7" x14ac:dyDescent="0.2">
      <c r="E121" s="46"/>
      <c r="F121" s="44"/>
      <c r="G121" s="45"/>
    </row>
    <row r="122" spans="5:7" x14ac:dyDescent="0.2">
      <c r="E122" s="46"/>
      <c r="F122" s="44"/>
      <c r="G122" s="45"/>
    </row>
    <row r="123" spans="5:7" x14ac:dyDescent="0.2">
      <c r="E123" s="46"/>
      <c r="F123" s="44"/>
      <c r="G123" s="45"/>
    </row>
    <row r="124" spans="5:7" x14ac:dyDescent="0.2">
      <c r="E124" s="46"/>
      <c r="F124" s="44"/>
      <c r="G124" s="45"/>
    </row>
    <row r="125" spans="5:7" x14ac:dyDescent="0.2">
      <c r="E125" s="46"/>
      <c r="F125" s="44"/>
      <c r="G125" s="45"/>
    </row>
    <row r="126" spans="5:7" x14ac:dyDescent="0.2">
      <c r="E126" s="46"/>
      <c r="F126" s="44"/>
      <c r="G126" s="45"/>
    </row>
    <row r="127" spans="5:7" x14ac:dyDescent="0.2">
      <c r="E127" s="46"/>
      <c r="F127" s="47"/>
      <c r="G127" s="45"/>
    </row>
    <row r="128" spans="5:7" x14ac:dyDescent="0.2">
      <c r="E128" s="46"/>
      <c r="F128" s="44"/>
      <c r="G128" s="45"/>
    </row>
    <row r="129" spans="2:7" x14ac:dyDescent="0.2">
      <c r="B129" s="16"/>
      <c r="C129" s="37"/>
      <c r="D129" s="16"/>
      <c r="E129" s="46"/>
      <c r="F129" s="44"/>
      <c r="G129" s="45"/>
    </row>
    <row r="130" spans="2:7" x14ac:dyDescent="0.2">
      <c r="B130" s="16"/>
      <c r="C130" s="37"/>
      <c r="D130" s="16"/>
      <c r="E130" s="46"/>
      <c r="F130" s="47"/>
      <c r="G130" s="45"/>
    </row>
    <row r="131" spans="2:7" x14ac:dyDescent="0.2">
      <c r="B131" s="16"/>
      <c r="C131" s="37"/>
      <c r="D131" s="16"/>
      <c r="E131" s="46"/>
      <c r="F131" s="44"/>
      <c r="G131" s="45"/>
    </row>
    <row r="132" spans="2:7" x14ac:dyDescent="0.2">
      <c r="B132" s="16"/>
      <c r="C132" s="37"/>
      <c r="D132" s="16"/>
      <c r="E132" s="46"/>
      <c r="F132" s="47"/>
      <c r="G132" s="45"/>
    </row>
    <row r="133" spans="2:7" x14ac:dyDescent="0.2">
      <c r="B133" s="16"/>
      <c r="C133" s="37"/>
      <c r="D133" s="16"/>
      <c r="E133" s="46"/>
      <c r="F133" s="47"/>
      <c r="G133" s="45"/>
    </row>
    <row r="134" spans="2:7" x14ac:dyDescent="0.2">
      <c r="B134" s="16"/>
      <c r="C134" s="37"/>
      <c r="D134" s="16"/>
      <c r="E134" s="46"/>
      <c r="F134" s="44"/>
      <c r="G134" s="45"/>
    </row>
    <row r="135" spans="2:7" x14ac:dyDescent="0.2">
      <c r="B135" s="16"/>
      <c r="C135" s="37"/>
      <c r="D135" s="16"/>
      <c r="E135" s="46"/>
      <c r="F135" s="44"/>
      <c r="G135" s="45"/>
    </row>
    <row r="136" spans="2:7" x14ac:dyDescent="0.2">
      <c r="B136" s="16"/>
      <c r="C136" s="37"/>
      <c r="D136" s="16"/>
      <c r="E136" s="46"/>
      <c r="F136" s="44"/>
      <c r="G136" s="45"/>
    </row>
    <row r="137" spans="2:7" x14ac:dyDescent="0.2">
      <c r="B137" s="16"/>
      <c r="C137" s="37"/>
      <c r="D137" s="16"/>
      <c r="E137" s="46"/>
      <c r="F137" s="44"/>
      <c r="G137" s="45"/>
    </row>
    <row r="138" spans="2:7" x14ac:dyDescent="0.2">
      <c r="B138" s="16"/>
      <c r="C138" s="37"/>
      <c r="D138" s="16"/>
      <c r="E138" s="46"/>
      <c r="F138" s="44"/>
      <c r="G138" s="45"/>
    </row>
    <row r="139" spans="2:7" x14ac:dyDescent="0.2">
      <c r="B139" s="16"/>
      <c r="C139" s="37"/>
      <c r="D139" s="16"/>
      <c r="E139" s="46"/>
      <c r="F139" s="44"/>
      <c r="G139" s="45"/>
    </row>
    <row r="140" spans="2:7" x14ac:dyDescent="0.2">
      <c r="B140" s="16"/>
      <c r="C140" s="37"/>
      <c r="D140" s="16"/>
      <c r="E140" s="46"/>
      <c r="F140" s="44"/>
      <c r="G140" s="45"/>
    </row>
    <row r="141" spans="2:7" x14ac:dyDescent="0.2">
      <c r="B141" s="16"/>
      <c r="C141" s="37"/>
      <c r="D141" s="16"/>
      <c r="E141" s="46"/>
      <c r="F141" s="44"/>
      <c r="G141" s="45"/>
    </row>
    <row r="142" spans="2:7" x14ac:dyDescent="0.2">
      <c r="B142" s="16"/>
      <c r="C142" s="37"/>
      <c r="D142" s="16"/>
      <c r="E142" s="46"/>
      <c r="F142" s="47"/>
      <c r="G142" s="45"/>
    </row>
    <row r="143" spans="2:7" x14ac:dyDescent="0.2">
      <c r="B143" s="16"/>
      <c r="C143" s="37"/>
      <c r="D143" s="16"/>
      <c r="E143" s="46"/>
      <c r="F143" s="44"/>
      <c r="G143" s="45"/>
    </row>
    <row r="144" spans="2:7" x14ac:dyDescent="0.2">
      <c r="B144" s="16"/>
      <c r="C144" s="37"/>
      <c r="D144" s="16"/>
      <c r="E144" s="46"/>
      <c r="F144" s="44"/>
      <c r="G144" s="45"/>
    </row>
    <row r="145" spans="2:7" x14ac:dyDescent="0.2">
      <c r="B145" s="16"/>
      <c r="C145" s="37"/>
      <c r="D145" s="16"/>
      <c r="E145" s="46"/>
      <c r="F145" s="44"/>
      <c r="G145" s="45"/>
    </row>
    <row r="146" spans="2:7" x14ac:dyDescent="0.2">
      <c r="B146" s="16"/>
      <c r="C146" s="37"/>
      <c r="D146" s="16"/>
      <c r="E146" s="46"/>
      <c r="F146" s="44"/>
      <c r="G146" s="45"/>
    </row>
    <row r="147" spans="2:7" x14ac:dyDescent="0.2">
      <c r="B147" s="16"/>
      <c r="C147" s="37"/>
      <c r="D147" s="16"/>
      <c r="E147" s="46"/>
      <c r="F147" s="44"/>
      <c r="G147" s="45"/>
    </row>
    <row r="148" spans="2:7" x14ac:dyDescent="0.2">
      <c r="B148" s="16"/>
      <c r="C148" s="37"/>
      <c r="D148" s="16"/>
      <c r="E148" s="46"/>
      <c r="F148" s="44"/>
      <c r="G148" s="45"/>
    </row>
    <row r="149" spans="2:7" x14ac:dyDescent="0.2">
      <c r="B149" s="16"/>
      <c r="C149" s="37"/>
      <c r="D149" s="16"/>
      <c r="E149" s="46"/>
      <c r="F149" s="44"/>
      <c r="G149" s="45"/>
    </row>
    <row r="150" spans="2:7" x14ac:dyDescent="0.2">
      <c r="B150" s="16"/>
      <c r="C150" s="37"/>
      <c r="D150" s="16"/>
      <c r="E150" s="46"/>
      <c r="F150" s="44"/>
      <c r="G150" s="45"/>
    </row>
    <row r="151" spans="2:7" x14ac:dyDescent="0.2">
      <c r="B151" s="16"/>
      <c r="C151" s="37"/>
      <c r="D151" s="16"/>
      <c r="E151" s="46"/>
      <c r="F151" s="44"/>
      <c r="G151" s="45"/>
    </row>
    <row r="152" spans="2:7" x14ac:dyDescent="0.2">
      <c r="B152" s="16"/>
      <c r="C152" s="37"/>
      <c r="D152" s="16"/>
      <c r="E152" s="46"/>
      <c r="F152" s="44"/>
      <c r="G152" s="45"/>
    </row>
    <row r="153" spans="2:7" x14ac:dyDescent="0.2">
      <c r="B153" s="16"/>
      <c r="C153" s="37"/>
      <c r="D153" s="16"/>
      <c r="E153" s="46"/>
      <c r="F153" s="44"/>
      <c r="G153" s="45"/>
    </row>
    <row r="154" spans="2:7" x14ac:dyDescent="0.2">
      <c r="B154" s="16"/>
      <c r="C154" s="37"/>
      <c r="D154" s="16"/>
      <c r="E154" s="46"/>
      <c r="F154" s="44"/>
      <c r="G154" s="45"/>
    </row>
    <row r="155" spans="2:7" x14ac:dyDescent="0.2">
      <c r="B155" s="16"/>
      <c r="C155" s="37"/>
      <c r="D155" s="16"/>
      <c r="E155" s="46"/>
      <c r="F155" s="44"/>
      <c r="G155" s="45"/>
    </row>
    <row r="156" spans="2:7" x14ac:dyDescent="0.2">
      <c r="B156" s="16"/>
      <c r="C156" s="37"/>
      <c r="D156" s="16"/>
      <c r="E156" s="46"/>
      <c r="F156" s="44"/>
      <c r="G156" s="45"/>
    </row>
    <row r="157" spans="2:7" x14ac:dyDescent="0.2">
      <c r="B157" s="16"/>
      <c r="C157" s="37"/>
      <c r="D157" s="16"/>
      <c r="E157" s="46"/>
      <c r="F157" s="44"/>
      <c r="G157" s="45"/>
    </row>
    <row r="158" spans="2:7" x14ac:dyDescent="0.2">
      <c r="B158" s="16"/>
      <c r="C158" s="37"/>
      <c r="D158" s="16"/>
      <c r="E158" s="46"/>
      <c r="F158" s="44"/>
      <c r="G158" s="45"/>
    </row>
    <row r="159" spans="2:7" x14ac:dyDescent="0.2">
      <c r="B159" s="16"/>
      <c r="C159" s="37"/>
      <c r="D159" s="16"/>
      <c r="E159" s="46"/>
      <c r="F159" s="47"/>
      <c r="G159" s="45"/>
    </row>
    <row r="160" spans="2:7" x14ac:dyDescent="0.2">
      <c r="B160" s="16"/>
      <c r="C160" s="37"/>
      <c r="D160" s="16"/>
      <c r="E160" s="46"/>
      <c r="F160" s="44"/>
      <c r="G160" s="45"/>
    </row>
    <row r="161" spans="2:7" x14ac:dyDescent="0.2">
      <c r="B161" s="16"/>
      <c r="C161" s="37"/>
      <c r="D161" s="16"/>
      <c r="E161" s="46"/>
      <c r="F161" s="44"/>
      <c r="G161" s="45"/>
    </row>
    <row r="162" spans="2:7" x14ac:dyDescent="0.2">
      <c r="B162" s="16"/>
      <c r="C162" s="37"/>
      <c r="D162" s="16"/>
      <c r="E162" s="46"/>
      <c r="F162" s="44"/>
      <c r="G162" s="45"/>
    </row>
    <row r="163" spans="2:7" x14ac:dyDescent="0.2">
      <c r="B163" s="16"/>
      <c r="C163" s="37"/>
      <c r="D163" s="16"/>
      <c r="E163" s="46"/>
      <c r="F163" s="44"/>
      <c r="G163" s="45"/>
    </row>
    <row r="164" spans="2:7" x14ac:dyDescent="0.2">
      <c r="B164" s="16"/>
      <c r="C164" s="37"/>
      <c r="D164" s="16"/>
      <c r="E164" s="46"/>
      <c r="F164" s="44"/>
      <c r="G164" s="45"/>
    </row>
    <row r="165" spans="2:7" x14ac:dyDescent="0.2">
      <c r="B165" s="16"/>
      <c r="C165" s="37"/>
      <c r="D165" s="16"/>
      <c r="E165" s="46"/>
      <c r="F165" s="44"/>
      <c r="G165" s="45"/>
    </row>
    <row r="166" spans="2:7" x14ac:dyDescent="0.2">
      <c r="B166" s="16"/>
      <c r="C166" s="37"/>
      <c r="D166" s="16"/>
      <c r="E166" s="46"/>
      <c r="F166" s="44"/>
      <c r="G166" s="45"/>
    </row>
    <row r="167" spans="2:7" x14ac:dyDescent="0.2">
      <c r="B167" s="16"/>
      <c r="C167" s="37"/>
      <c r="D167" s="16"/>
      <c r="E167" s="46"/>
      <c r="F167" s="44"/>
      <c r="G167" s="45"/>
    </row>
    <row r="168" spans="2:7" x14ac:dyDescent="0.2">
      <c r="B168" s="16"/>
      <c r="C168" s="37"/>
      <c r="D168" s="16"/>
      <c r="E168" s="46"/>
      <c r="F168" s="47"/>
      <c r="G168" s="45"/>
    </row>
    <row r="169" spans="2:7" x14ac:dyDescent="0.2">
      <c r="B169" s="16"/>
      <c r="C169" s="37"/>
      <c r="D169" s="16"/>
      <c r="E169" s="46"/>
      <c r="F169" s="44"/>
      <c r="G169" s="45"/>
    </row>
    <row r="170" spans="2:7" x14ac:dyDescent="0.2">
      <c r="E170" s="46"/>
      <c r="F170" s="44"/>
      <c r="G170" s="45"/>
    </row>
    <row r="171" spans="2:7" x14ac:dyDescent="0.2">
      <c r="E171" s="46"/>
      <c r="F171" s="47"/>
      <c r="G171" s="45"/>
    </row>
    <row r="172" spans="2:7" x14ac:dyDescent="0.2">
      <c r="E172" s="46"/>
      <c r="F172" s="44"/>
      <c r="G172" s="45"/>
    </row>
    <row r="173" spans="2:7" x14ac:dyDescent="0.2">
      <c r="E173" s="46"/>
      <c r="F173" s="44"/>
      <c r="G173" s="45"/>
    </row>
    <row r="174" spans="2:7" x14ac:dyDescent="0.2">
      <c r="E174" s="46"/>
      <c r="F174" s="44"/>
      <c r="G174" s="45"/>
    </row>
    <row r="175" spans="2:7" x14ac:dyDescent="0.2">
      <c r="E175" s="46"/>
      <c r="F175" s="44"/>
      <c r="G175" s="45"/>
    </row>
    <row r="176" spans="2:7" x14ac:dyDescent="0.2">
      <c r="E176" s="46"/>
      <c r="F176" s="44"/>
      <c r="G176" s="45"/>
    </row>
    <row r="177" spans="5:7" x14ac:dyDescent="0.2">
      <c r="E177" s="46"/>
      <c r="F177" s="44"/>
      <c r="G177" s="45"/>
    </row>
    <row r="178" spans="5:7" x14ac:dyDescent="0.2">
      <c r="E178" s="46"/>
      <c r="F178" s="44"/>
      <c r="G178" s="45"/>
    </row>
    <row r="179" spans="5:7" x14ac:dyDescent="0.2">
      <c r="E179" s="46"/>
      <c r="F179" s="47"/>
      <c r="G179" s="45"/>
    </row>
    <row r="180" spans="5:7" x14ac:dyDescent="0.2">
      <c r="E180" s="46"/>
      <c r="F180" s="47"/>
      <c r="G180" s="45"/>
    </row>
    <row r="181" spans="5:7" x14ac:dyDescent="0.2">
      <c r="E181" s="46"/>
      <c r="F181" s="47"/>
      <c r="G181" s="45"/>
    </row>
    <row r="182" spans="5:7" x14ac:dyDescent="0.2">
      <c r="E182" s="46"/>
      <c r="F182" s="44"/>
      <c r="G182" s="45"/>
    </row>
    <row r="183" spans="5:7" x14ac:dyDescent="0.2">
      <c r="E183" s="46"/>
      <c r="F183" s="44"/>
      <c r="G183" s="45"/>
    </row>
    <row r="184" spans="5:7" x14ac:dyDescent="0.2">
      <c r="E184" s="46"/>
      <c r="F184" s="44"/>
      <c r="G184" s="45"/>
    </row>
    <row r="185" spans="5:7" x14ac:dyDescent="0.2">
      <c r="E185" s="46"/>
      <c r="F185" s="44"/>
      <c r="G185" s="45"/>
    </row>
    <row r="186" spans="5:7" x14ac:dyDescent="0.2">
      <c r="E186" s="46"/>
      <c r="F186" s="44"/>
      <c r="G186" s="45"/>
    </row>
    <row r="187" spans="5:7" x14ac:dyDescent="0.2">
      <c r="E187" s="46"/>
      <c r="F187" s="44"/>
      <c r="G187" s="45"/>
    </row>
    <row r="188" spans="5:7" x14ac:dyDescent="0.2">
      <c r="E188" s="46"/>
      <c r="F188" s="44"/>
      <c r="G188" s="45"/>
    </row>
    <row r="189" spans="5:7" x14ac:dyDescent="0.2">
      <c r="E189" s="46"/>
      <c r="F189" s="44"/>
      <c r="G189" s="45"/>
    </row>
    <row r="190" spans="5:7" x14ac:dyDescent="0.2">
      <c r="E190" s="46"/>
      <c r="F190" s="44"/>
      <c r="G190" s="45"/>
    </row>
    <row r="191" spans="5:7" x14ac:dyDescent="0.2">
      <c r="E191" s="46"/>
      <c r="F191" s="44"/>
      <c r="G191" s="45"/>
    </row>
    <row r="192" spans="5:7" x14ac:dyDescent="0.2">
      <c r="E192" s="46"/>
      <c r="F192" s="44"/>
      <c r="G192" s="45"/>
    </row>
    <row r="193" spans="5:7" x14ac:dyDescent="0.2">
      <c r="E193" s="46"/>
      <c r="F193" s="44"/>
      <c r="G193" s="45"/>
    </row>
    <row r="194" spans="5:7" x14ac:dyDescent="0.2">
      <c r="E194" s="46"/>
      <c r="F194" s="44"/>
      <c r="G194" s="45"/>
    </row>
    <row r="195" spans="5:7" x14ac:dyDescent="0.2">
      <c r="E195" s="46"/>
      <c r="F195" s="44"/>
      <c r="G195" s="45"/>
    </row>
    <row r="196" spans="5:7" x14ac:dyDescent="0.2">
      <c r="E196" s="46"/>
      <c r="F196" s="47"/>
      <c r="G196" s="45"/>
    </row>
    <row r="197" spans="5:7" x14ac:dyDescent="0.2">
      <c r="E197" s="46"/>
      <c r="F197" s="47"/>
      <c r="G197" s="45"/>
    </row>
    <row r="198" spans="5:7" x14ac:dyDescent="0.2">
      <c r="E198" s="46"/>
      <c r="F198" s="47"/>
      <c r="G198" s="45"/>
    </row>
    <row r="199" spans="5:7" x14ac:dyDescent="0.2">
      <c r="E199" s="46"/>
      <c r="F199" s="47"/>
      <c r="G199" s="45"/>
    </row>
    <row r="200" spans="5:7" x14ac:dyDescent="0.2">
      <c r="E200" s="46"/>
      <c r="F200" s="47"/>
      <c r="G200" s="45"/>
    </row>
    <row r="201" spans="5:7" x14ac:dyDescent="0.2">
      <c r="E201" s="46"/>
      <c r="F201" s="47"/>
      <c r="G201" s="45"/>
    </row>
    <row r="202" spans="5:7" x14ac:dyDescent="0.2">
      <c r="E202" s="46"/>
      <c r="F202" s="47"/>
      <c r="G202" s="45"/>
    </row>
    <row r="203" spans="5:7" x14ac:dyDescent="0.2">
      <c r="E203" s="45"/>
      <c r="F203" s="45"/>
      <c r="G203" s="45"/>
    </row>
    <row r="204" spans="5:7" x14ac:dyDescent="0.2">
      <c r="E204" s="45"/>
      <c r="F204" s="45"/>
      <c r="G204" s="45"/>
    </row>
    <row r="205" spans="5:7" x14ac:dyDescent="0.2">
      <c r="E205" s="45"/>
      <c r="F205" s="45"/>
      <c r="G205" s="45"/>
    </row>
  </sheetData>
  <mergeCells count="1">
    <mergeCell ref="B107:D107"/>
  </mergeCells>
  <conditionalFormatting sqref="D5:D105">
    <cfRule type="cellIs" dxfId="2" priority="1" operator="greaterThan">
      <formula>35</formula>
    </cfRule>
    <cfRule type="cellIs" dxfId="1" priority="2" stopIfTrue="1" operator="greaterThan">
      <formula>55</formula>
    </cfRule>
    <cfRule type="cellIs" dxfId="0" priority="3" stopIfTrue="1" operator="lessThan">
      <formula>14</formula>
    </cfRule>
  </conditionalFormatting>
  <pageMargins left="0.78740157499999996" right="0.78740157499999996" top="0.984251969" bottom="0.984251969"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ES_2022_fiche14_tableau 1</vt:lpstr>
      <vt:lpstr>ES_2022_fiche14_graphique 1</vt:lpstr>
      <vt:lpstr>ES_2022_fiche14_carte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Mathilde D</cp:lastModifiedBy>
  <cp:lastPrinted>2016-12-07T13:35:26Z</cp:lastPrinted>
  <dcterms:created xsi:type="dcterms:W3CDTF">2008-06-17T15:50:48Z</dcterms:created>
  <dcterms:modified xsi:type="dcterms:W3CDTF">2022-07-22T07:08:21Z</dcterms:modified>
</cp:coreProperties>
</file>