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Etudes et Résultats\ER 1256 MNA 20-12\6-Mise en ligne\Excel final\"/>
    </mc:Choice>
  </mc:AlternateContent>
  <bookViews>
    <workbookView xWindow="0" yWindow="0" windowWidth="25200" windowHeight="11850" tabRatio="482"/>
  </bookViews>
  <sheets>
    <sheet name="Graphique Web" sheetId="22" r:id="rId1"/>
    <sheet name="Tableau 1" sheetId="4" r:id="rId2"/>
    <sheet name="Tableau 2" sheetId="11" r:id="rId3"/>
    <sheet name="Tableau 3" sheetId="12" r:id="rId4"/>
    <sheet name="Tableau 4" sheetId="18" r:id="rId5"/>
    <sheet name="Tableau 5" sheetId="17" r:id="rId6"/>
    <sheet name="Tableau complémentaire A" sheetId="1" r:id="rId7"/>
    <sheet name="Tableau complémentaire B" sheetId="6" r:id="rId8"/>
    <sheet name="Tableau complémentaire C" sheetId="7" r:id="rId9"/>
    <sheet name="Tableau complémentaire D" sheetId="10" r:id="rId10"/>
    <sheet name="Tableau complémentaire E" sheetId="13" r:id="rId11"/>
  </sheets>
  <calcPr calcId="162913"/>
</workbook>
</file>

<file path=xl/sharedStrings.xml><?xml version="1.0" encoding="utf-8"?>
<sst xmlns="http://schemas.openxmlformats.org/spreadsheetml/2006/main" count="338" uniqueCount="155">
  <si>
    <t>En %</t>
  </si>
  <si>
    <t>MNA</t>
  </si>
  <si>
    <t>Non-MNA</t>
  </si>
  <si>
    <t>Ensemble</t>
  </si>
  <si>
    <t>MECS</t>
  </si>
  <si>
    <t>Foyers de l’enfance</t>
  </si>
  <si>
    <t>Pouponnières</t>
  </si>
  <si>
    <t>&lt;0,5</t>
  </si>
  <si>
    <t>Villages d’enfants</t>
  </si>
  <si>
    <r>
      <t>Source &gt;</t>
    </r>
    <r>
      <rPr>
        <sz val="8"/>
        <rFont val="Marianne"/>
        <family val="3"/>
      </rPr>
      <t xml:space="preserve"> DREES, enquête auprès des établissements et services de la protection de l’enfance (ES-PE) 2017.</t>
    </r>
  </si>
  <si>
    <t/>
  </si>
  <si>
    <t>Moins de 13 ans</t>
  </si>
  <si>
    <t>13 ans</t>
  </si>
  <si>
    <t>14 ans</t>
  </si>
  <si>
    <t>15 ans</t>
  </si>
  <si>
    <t>16 ans</t>
  </si>
  <si>
    <t>17 ans</t>
  </si>
  <si>
    <t>18 ans</t>
  </si>
  <si>
    <t>Majeurs</t>
  </si>
  <si>
    <t>Filles</t>
  </si>
  <si>
    <t>Garçons</t>
  </si>
  <si>
    <t>France</t>
  </si>
  <si>
    <t>Union européenne (hors France)</t>
  </si>
  <si>
    <t>Hors Union européenne</t>
  </si>
  <si>
    <t>En situation de handicap</t>
  </si>
  <si>
    <t>Pas en situation de handicap</t>
  </si>
  <si>
    <t>Mesures administratives, dont</t>
  </si>
  <si>
    <t>Accueil provisoire de mineurs (AP)</t>
  </si>
  <si>
    <t>Mesures judiciaires, dont</t>
  </si>
  <si>
    <t>-</t>
  </si>
  <si>
    <t>Placement direct par le juge</t>
  </si>
  <si>
    <t>Autre, dont</t>
  </si>
  <si>
    <t>Autre mesure</t>
  </si>
  <si>
    <t>Aucune mesure</t>
  </si>
  <si>
    <t>Chez le(s) parent(s)</t>
  </si>
  <si>
    <t>Chez de la famille, des amis, un tiers digne de confiance ou tiers administratif</t>
  </si>
  <si>
    <t>En établissement de placement relevant du civil (MECS, foyer de l’enfance…) ou du pénal (centre éducatif fermé/renforcé, établissement de placement éducatif…)</t>
  </si>
  <si>
    <t>Chez des assistants familiaux</t>
  </si>
  <si>
    <t>En centre d’hébergement (CHRS, CADA, hébergement d’urgence…)</t>
  </si>
  <si>
    <t>Hébergement de fortune (baraque, squat…), hébergement mobile (caravane, péniche…), à la rue</t>
  </si>
  <si>
    <t>Autre établissement (médico-social, hospitalier, internat scolaire)</t>
  </si>
  <si>
    <t>Dans un logement personnel ou adapté (FJT, résidences sociales)</t>
  </si>
  <si>
    <t>Autre</t>
  </si>
  <si>
    <t>Hébergements en internat collectif</t>
  </si>
  <si>
    <t>Hébergements éclatés ou individualisés</t>
  </si>
  <si>
    <t>Placements à domicile</t>
  </si>
  <si>
    <t>Assistants familiaux</t>
  </si>
  <si>
    <t>Lieux de vie</t>
  </si>
  <si>
    <t>Autres types d’hébergement</t>
  </si>
  <si>
    <t>Scolarisé, dont :</t>
  </si>
  <si>
    <t>Non scolarisé, dont :</t>
  </si>
  <si>
    <t>Dans un établissement médico-social, social ou médical</t>
  </si>
  <si>
    <t>En formation ou en stage</t>
  </si>
  <si>
    <t>En emploi (contrat aidé ou non)</t>
  </si>
  <si>
    <t>Préparation au CAP ou CAPA</t>
  </si>
  <si>
    <t>Préparation au bac professionnel (en 1 ou 3 ans) ou au BMA</t>
  </si>
  <si>
    <t>Autre classe</t>
  </si>
  <si>
    <t>Scolarisé mais classe inconnue</t>
  </si>
  <si>
    <t>Fréquentation effective</t>
  </si>
  <si>
    <t>Autre (déscolarisés et inactifs)</t>
  </si>
  <si>
    <t>Second cycle, dont :</t>
  </si>
  <si>
    <t>MNA scolarisés</t>
  </si>
  <si>
    <t>Non-MNA scolarisés</t>
  </si>
  <si>
    <t>Sexe</t>
  </si>
  <si>
    <t>Reconnaissance administrative du handicap</t>
  </si>
  <si>
    <r>
      <t xml:space="preserve">Source &gt; </t>
    </r>
    <r>
      <rPr>
        <sz val="8"/>
        <rFont val="Marianne"/>
        <family val="3"/>
      </rPr>
      <t>DREES, enquête auprès des établissements et services de la protection de l’enfance (ES-PE) 2017.</t>
    </r>
  </si>
  <si>
    <r>
      <t>Premier degré</t>
    </r>
    <r>
      <rPr>
        <b/>
        <sz val="8"/>
        <rFont val="Arial"/>
        <family val="2"/>
      </rPr>
      <t>, dont :</t>
    </r>
  </si>
  <si>
    <r>
      <t xml:space="preserve">Lecture &gt; </t>
    </r>
    <r>
      <rPr>
        <sz val="8"/>
        <rFont val="Marianne"/>
        <family val="3"/>
      </rPr>
      <t>Au 15 décembre 2017, 39 % des jeunes MNA accueillis en MECS, foyers de l’enfance ou lieux de vie et d’accueil, scolarisés et âgés de 15 à 17 ans préparent un CAP ou un CAPA.</t>
    </r>
  </si>
  <si>
    <r>
      <t xml:space="preserve">Lecture &gt; </t>
    </r>
    <r>
      <rPr>
        <sz val="8"/>
        <rFont val="Marianne"/>
        <family val="3"/>
      </rPr>
      <t>Au 15 décembre 2017, 89 % des jeunes MNA accueillis en MECS, foyers de l’enfance ou lieux de vie et d’accueil et âgés de 15 à 17 ans sont scolarisés.</t>
    </r>
  </si>
  <si>
    <t>19 ans ou plus</t>
  </si>
  <si>
    <t>En mois</t>
  </si>
  <si>
    <t>Chez le(s) parent(s), chez de la famille, des amis, un tiers digne de confiance ou tiers administratif</t>
  </si>
  <si>
    <t>En établissement de placement relevant du civil (MECS, foyer de l’enfance…) ou du pénal (centre éducatif fermé/renforcé, établissement de placement éducatif…), chez des assistants familiaux, ou dans un autre établissement (médico-social, hospitalier, internat scolaire)</t>
  </si>
  <si>
    <t>Hors Union 
européenne</t>
  </si>
  <si>
    <t>Part des mineurs et des majeurs</t>
  </si>
  <si>
    <t>Ensemble des scolarisés</t>
  </si>
  <si>
    <t>ULIS-école, UPE2A ou classe du premier degré hors école maternelle et enseignement élémentaire</t>
  </si>
  <si>
    <r>
      <rPr>
        <b/>
        <sz val="8"/>
        <rFont val="Marianne"/>
        <family val="3"/>
      </rPr>
      <t>Lecture &gt;</t>
    </r>
    <r>
      <rPr>
        <sz val="8"/>
        <rFont val="Marianne"/>
        <family val="3"/>
      </rPr>
      <t xml:space="preserve"> Au 15 décembre 2017, 91 % des jeunes MNA accueillis en MECS, foyers de l’enfance ou lieux de vie et d’accueil et âgés de 15 ans ou plus sont des garçons.</t>
    </r>
  </si>
  <si>
    <t>Union européenne
(hors France)</t>
  </si>
  <si>
    <t xml:space="preserve">Graphique web - Caractéristiques des MNA et des non-MNA, âgés de 15 ans ou plus et accueillis en MECS, foyers de l’enfance ou lieux de vie, fin 2017 </t>
  </si>
  <si>
    <t>En situation 
de handicap</t>
  </si>
  <si>
    <t>Pas en situation 
de handicap</t>
  </si>
  <si>
    <t>Catégorie 
d’établissements</t>
  </si>
  <si>
    <t>Lieux de vie et d’accueil</t>
  </si>
  <si>
    <r>
      <rPr>
        <b/>
        <sz val="8"/>
        <rFont val="Marianne"/>
        <family val="3"/>
      </rPr>
      <t>Lecture &gt;</t>
    </r>
    <r>
      <rPr>
        <sz val="8"/>
        <rFont val="Marianne"/>
        <family val="3"/>
      </rPr>
      <t xml:space="preserve"> Au 15 décembre 2017, 19 % des jeunes MNA accueillis au sein d’une MECS, foyer de l’enfance ou lieu de vie et d’accueil et âgés de 15 ans ou plus sont majeurs. 93 % des jeunes MNA accueillis en MECS, foyers de l’enfance ou lieux de vie et d’accueil et âgés de 15 à 17 ans sont des garçons.</t>
    </r>
  </si>
  <si>
    <t>Dans un centre de formation d’apprentis (CFA)</t>
  </si>
  <si>
    <t>Dans l’établissement lui-même</t>
  </si>
  <si>
    <t>À la recherche d’un emploi</t>
  </si>
  <si>
    <t>Dans un établissement de l’Éducation nationale 
(public ou privé sous contrat) hors EREA</t>
  </si>
  <si>
    <t>Classe d’enseignement supérieur (BTS, IUT, université…)</t>
  </si>
  <si>
    <r>
      <t>Second cycle général et technologique (seconde, 1</t>
    </r>
    <r>
      <rPr>
        <vertAlign val="superscript"/>
        <sz val="8"/>
        <rFont val="Marianne"/>
        <family val="3"/>
      </rPr>
      <t>re</t>
    </r>
    <r>
      <rPr>
        <sz val="8"/>
        <rFont val="Marianne"/>
        <family val="3"/>
      </rPr>
      <t xml:space="preserve"> générale et 1</t>
    </r>
    <r>
      <rPr>
        <vertAlign val="superscript"/>
        <sz val="8"/>
        <rFont val="Marianne"/>
        <family val="3"/>
      </rPr>
      <t>re</t>
    </r>
    <r>
      <rPr>
        <sz val="8"/>
        <rFont val="Marianne"/>
        <family val="3"/>
      </rPr>
      <t xml:space="preserve"> d’adaptation, terminale, BT, BTA…)</t>
    </r>
  </si>
  <si>
    <r>
      <t>Premier cycle (6</t>
    </r>
    <r>
      <rPr>
        <b/>
        <vertAlign val="superscript"/>
        <sz val="8"/>
        <rFont val="Marianne"/>
        <family val="3"/>
      </rPr>
      <t>e</t>
    </r>
    <r>
      <rPr>
        <b/>
        <sz val="8"/>
        <rFont val="Marianne"/>
        <family val="3"/>
      </rPr>
      <t>, 5</t>
    </r>
    <r>
      <rPr>
        <b/>
        <vertAlign val="superscript"/>
        <sz val="8"/>
        <rFont val="Marianne"/>
        <family val="3"/>
      </rPr>
      <t>e</t>
    </r>
    <r>
      <rPr>
        <b/>
        <sz val="8"/>
        <rFont val="Marianne"/>
        <family val="3"/>
      </rPr>
      <t>, 4</t>
    </r>
    <r>
      <rPr>
        <b/>
        <vertAlign val="superscript"/>
        <sz val="8"/>
        <rFont val="Marianne"/>
        <family val="3"/>
      </rPr>
      <t>e</t>
    </r>
    <r>
      <rPr>
        <b/>
        <sz val="8"/>
        <rFont val="Marianne"/>
        <family val="3"/>
      </rPr>
      <t>, 3</t>
    </r>
    <r>
      <rPr>
        <b/>
        <vertAlign val="superscript"/>
        <sz val="8"/>
        <rFont val="Marianne"/>
        <family val="3"/>
      </rPr>
      <t>e</t>
    </r>
    <r>
      <rPr>
        <b/>
        <sz val="8"/>
        <rFont val="Marianne"/>
        <family val="3"/>
      </rPr>
      <t>)</t>
    </r>
  </si>
  <si>
    <t xml:space="preserve">Taux de sortie de l’établissement, dont : </t>
  </si>
  <si>
    <t>Taux de sortie de l’ASE</t>
  </si>
  <si>
    <t>Durées de séjour
dans l’établissement</t>
  </si>
  <si>
    <r>
      <rPr>
        <b/>
        <sz val="8"/>
        <rFont val="Marianne"/>
        <family val="3"/>
      </rPr>
      <t>Lecture &gt;</t>
    </r>
    <r>
      <rPr>
        <sz val="8"/>
        <rFont val="Marianne"/>
        <family val="3"/>
      </rPr>
      <t xml:space="preserve"> Parmi les jeunes accueillis en MECS, foyers de l’enfance ou lieux de vie et d’accueil au 31 décembre 2016 et âgés de 15 à 17 ans (âge atteint fin 2017), 43 % ne sont plus pris en charge dans l’établissement au 15 décembre 2017 (10 % l’ont quitté sans mesure de protection en cours d’année 2017). Ces jeunes sortis d’établissement en 2017 ont séjourné 19 mois en moyenne au sein de l’établissement.</t>
    </r>
  </si>
  <si>
    <r>
      <rPr>
        <b/>
        <sz val="8"/>
        <rFont val="Marianne"/>
        <family val="3"/>
      </rPr>
      <t>Lecture &gt;</t>
    </r>
    <r>
      <rPr>
        <sz val="8"/>
        <rFont val="Marianne"/>
        <family val="3"/>
      </rPr>
      <t xml:space="preserve"> Au 15 décembre 2017, 71 % des jeunes MNA accueillis au sein d’un établissement de l’ASE le sont dans une MECS. 1 % des jeunes MNA accueillis au sein d’un établissement de l’ASE ont moins de 13 ans (âge atteint fin 2017).</t>
    </r>
  </si>
  <si>
    <r>
      <rPr>
        <b/>
        <sz val="8"/>
        <rFont val="Marianne"/>
        <family val="3"/>
      </rPr>
      <t xml:space="preserve">Champ &gt; </t>
    </r>
    <r>
      <rPr>
        <sz val="8"/>
        <rFont val="Marianne"/>
        <family val="3"/>
      </rPr>
      <t>France entière, hors Mayotte, jeunes placés en MECS, foyers de l’enfance, lieux de vie et d’accueil, villages d’enfants ou pouponnières au 15 décembre 2017, hors sections d’accueil mère-enfant.</t>
    </r>
  </si>
  <si>
    <t>Zone géographique 
de naissance</t>
  </si>
  <si>
    <t>Pupille de l’État</t>
  </si>
  <si>
    <t>Placement à l’ASE par le juge des enfants au titre de l’enfance en danger (y compris placement à domicile)</t>
  </si>
  <si>
    <t>Tutelle déférée à l’ASE</t>
  </si>
  <si>
    <t>Délégation de l’Autorité parentale à l’ASE (DAP)</t>
  </si>
  <si>
    <t>Mesures d’action éducative</t>
  </si>
  <si>
    <t>Mesure jeunes majeurs (dont accueil provisoire de jeunes majeurs)</t>
  </si>
  <si>
    <r>
      <rPr>
        <b/>
        <sz val="8"/>
        <rFont val="Marianne"/>
        <family val="3"/>
      </rPr>
      <t xml:space="preserve">Lecture &gt; </t>
    </r>
    <r>
      <rPr>
        <sz val="8"/>
        <rFont val="Marianne"/>
        <family val="3"/>
      </rPr>
      <t>Au 15 décembre 2017, 55 % des jeunes MNA accueillis en MECS, foyers de l’enfance ou lieux de vie et d’accueil et âgés de 15 à 17 ans étaient suivis au titre d’une mesure judiciaire juste avant leur entrée dans l’établissement.</t>
    </r>
  </si>
  <si>
    <r>
      <rPr>
        <b/>
        <sz val="8"/>
        <rFont val="Marianne"/>
        <family val="3"/>
      </rPr>
      <t>Lecture &gt;</t>
    </r>
    <r>
      <rPr>
        <sz val="8"/>
        <rFont val="Marianne"/>
        <family val="3"/>
      </rPr>
      <t xml:space="preserve"> Au 15 décembre 2017, 14 % des jeunes MNA accueillis en MECS, foyers de l’enfance ou lieux de vie et d’accueil et âgés de 15 à 17 ans étaient logés en centre d’hébergement juste avant leur entrée dans l’établissement.</t>
    </r>
  </si>
  <si>
    <r>
      <rPr>
        <b/>
        <sz val="8"/>
        <rFont val="Marianne"/>
        <family val="3"/>
      </rPr>
      <t>Lecture &gt;</t>
    </r>
    <r>
      <rPr>
        <sz val="8"/>
        <rFont val="Marianne"/>
        <family val="3"/>
      </rPr>
      <t xml:space="preserve"> Au 15 décembre 2017, 60 % des jeunes MNA accueillis en MECS, foyers de l’enfance ou lieux de vie et d’accueil et âgés de 15 à 17 ans sont hébergés en internat collectif.</t>
    </r>
  </si>
  <si>
    <t>Situation d’absentéisme ou de rupture scolaire</t>
  </si>
  <si>
    <r>
      <rPr>
        <b/>
        <sz val="8"/>
        <rFont val="Marianne"/>
        <family val="3"/>
      </rPr>
      <t>Lecture &gt;</t>
    </r>
    <r>
      <rPr>
        <sz val="8"/>
        <rFont val="Marianne"/>
        <family val="3"/>
      </rPr>
      <t xml:space="preserve"> Au 15 décembre 2017, 5 % des jeunes MNA accueillis en MECS, foyers de l’enfance ou lieux de vie et d’accueil, scolarisés et âgés de 15 à 17 ans sont en situation d’absentéisme ou de rupture scolaire (situation déclarée par l’établissement de l’ASE répondant à l’enquête).</t>
    </r>
  </si>
  <si>
    <r>
      <rPr>
        <b/>
        <sz val="8"/>
        <rFont val="Marianne"/>
        <family val="3"/>
      </rPr>
      <t>Champ &gt;</t>
    </r>
    <r>
      <rPr>
        <sz val="8"/>
        <rFont val="Marianne"/>
        <family val="3"/>
      </rPr>
      <t xml:space="preserve"> France entière, hors Mayotte, jeunes de 15 ans ou plus (âge atteint fin 2017) placés en MECS, foyers de l’enfance ou lieux de vie et d’accueil au 31 décembre 2016, hors sections d’accueil mère-enfant. Les durées de séjour ne portent que sur les jeunes sortis de l’établissement en 2017.</t>
    </r>
  </si>
  <si>
    <t>Tableau 5 - Lieux de résidence des jeunes de 15 ans ou plus juste après la sortie de MECS, foyers de l’enfance ou lieux de vie, en 2017</t>
  </si>
  <si>
    <t>Tableau complémentaire A - Catégorie d’établissements et âge des jeunes accueillis en établissement de l’ASE, fin 2017</t>
  </si>
  <si>
    <t>Tableau complémentaire C - Lieux de résidence juste avant l’entrée dans l’établissement des jeunes de 15 ans ou plus accueillis en MECS, foyers de l’enfance ou lieux de vie, fin 2017</t>
  </si>
  <si>
    <t>Tableau complémentaire D - Type d’hébergement dans l’établissement des jeunes de 15 ans ou plus accueillis en MECS, foyers de l’enfance ou lieux de vie, fin 2017</t>
  </si>
  <si>
    <r>
      <t>Tableau 1 - Caractéristiques des jeunes</t>
    </r>
    <r>
      <rPr>
        <b/>
        <sz val="8"/>
        <rFont val="Marianne"/>
        <family val="3"/>
      </rPr>
      <t xml:space="preserve"> </t>
    </r>
    <r>
      <rPr>
        <b/>
        <sz val="8"/>
        <rFont val="Marianne"/>
        <family val="3"/>
      </rPr>
      <t>de 15 ans ou plus accueillis en MECS, foyers de l’enfance ou lieux de vie,</t>
    </r>
    <r>
      <rPr>
        <b/>
        <sz val="8"/>
        <rFont val="Marianne"/>
        <family val="3"/>
      </rPr>
      <t xml:space="preserve"> </t>
    </r>
    <r>
      <rPr>
        <b/>
        <sz val="8"/>
        <rFont val="Marianne"/>
        <family val="3"/>
      </rPr>
      <t>fin 2017</t>
    </r>
  </si>
  <si>
    <t>Tableau complémentaire B - Mesures principales de protection juste avant l’entrée dans l’établissement des jeunes de 15 ans ou plus accueillis en MECS, foyers de l’enfance ou lieux de vie, fin 2017</t>
  </si>
  <si>
    <r>
      <t xml:space="preserve">Champ &gt; </t>
    </r>
    <r>
      <rPr>
        <sz val="8"/>
        <rFont val="Marianne"/>
        <family val="3"/>
      </rPr>
      <t>France entière, hors Mayotte, jeunes de 15 ans ou plus (âge atteint fin 2017) placés en MECS, foyers de l’enfance ou lieux de vie et d’accueil au 15 décembre 2017, hors sections d’accueil mère-enfant.</t>
    </r>
  </si>
  <si>
    <r>
      <rPr>
        <b/>
        <sz val="8"/>
        <rFont val="Marianne"/>
        <family val="3"/>
      </rPr>
      <t>Note &gt;</t>
    </r>
    <r>
      <rPr>
        <sz val="8"/>
        <rFont val="Marianne"/>
        <family val="3"/>
      </rPr>
      <t xml:space="preserve"> La non-réponse aux informations relatives au statut MNA est de 3 % dans l’enquête ES-PE 2017. 
La non-réponse est de moins de 0,5 % aux informations sur le sexe, 4 % sur le pays de naissance (zone géographique), 11 % sur la reconnaissance administrative du handicap. Un jeune est considéré en situation de handicap si un handicap lui a été reconnu par la MDPH.</t>
    </r>
  </si>
  <si>
    <t>MNA (36 %)</t>
  </si>
  <si>
    <t>Non-MNA (64 %)</t>
  </si>
  <si>
    <t>Ensemble (100 %)</t>
  </si>
  <si>
    <r>
      <t xml:space="preserve">Mineurs
</t>
    </r>
    <r>
      <rPr>
        <sz val="6"/>
        <rFont val="Marianne"/>
        <family val="3"/>
      </rPr>
      <t>(15-17 ans)</t>
    </r>
  </si>
  <si>
    <r>
      <t xml:space="preserve">Pays de naissance
</t>
    </r>
    <r>
      <rPr>
        <sz val="8"/>
        <rFont val="Marianne"/>
        <family val="3"/>
      </rPr>
      <t>(par zone géographique)</t>
    </r>
  </si>
  <si>
    <r>
      <rPr>
        <b/>
        <sz val="8"/>
        <rFont val="Marianne"/>
        <family val="3"/>
      </rPr>
      <t xml:space="preserve">Champ &gt; </t>
    </r>
    <r>
      <rPr>
        <sz val="8"/>
        <rFont val="Marianne"/>
        <family val="3"/>
      </rPr>
      <t>France entière, hors Mayotte, jeunes de 15 ans ou plus (âge atteint fin 2017) placés en MECS, foyers de l’enfance ou lieux de vie et d’accueil au 15 décembre 2017, hors sections d’accueil mère-enfant.</t>
    </r>
  </si>
  <si>
    <r>
      <t xml:space="preserve">Tableau 2 - Occupations principales des jeunes </t>
    </r>
    <r>
      <rPr>
        <b/>
        <sz val="8"/>
        <rFont val="Marianne"/>
        <family val="3"/>
      </rPr>
      <t>de 15 ans ou plus accueillis en MECS, foyers de l’enfance ou lieux de vie, fin 2017</t>
    </r>
  </si>
  <si>
    <r>
      <rPr>
        <b/>
        <sz val="8"/>
        <rFont val="Marianne"/>
        <family val="3"/>
      </rPr>
      <t>Champ &gt;</t>
    </r>
    <r>
      <rPr>
        <sz val="8"/>
        <rFont val="Marianne"/>
        <family val="3"/>
      </rPr>
      <t xml:space="preserve"> France entière, hors Mayotte, jeunes de 15 ans ou plus (âge atteint fin 2017) placés en MECS, foyers de l’enfance ou lieux de vie et d’accueil au 15 décembre 2017, hors sections d’accueil mère-enfant.</t>
    </r>
  </si>
  <si>
    <r>
      <t>Tableau 3 - Classes suivies par les jeunes scolarisés, de 15 ans ou plus, accueillis en MECS, foyers de l’enfance ou lieux de vie</t>
    </r>
    <r>
      <rPr>
        <b/>
        <sz val="8"/>
        <rFont val="Marianne"/>
        <family val="3"/>
      </rPr>
      <t xml:space="preserve">, </t>
    </r>
    <r>
      <rPr>
        <b/>
        <sz val="8"/>
        <rFont val="Marianne"/>
        <family val="3"/>
      </rPr>
      <t>fin 2017</t>
    </r>
  </si>
  <si>
    <r>
      <rPr>
        <b/>
        <sz val="8"/>
        <rFont val="Marianne"/>
        <family val="3"/>
      </rPr>
      <t xml:space="preserve">Champ &gt; </t>
    </r>
    <r>
      <rPr>
        <sz val="8"/>
        <rFont val="Marianne"/>
        <family val="3"/>
      </rPr>
      <t>France entière, hors Mayotte, jeunes de 15 ans ou plus (âge atteint fin 2017), scolarisés et placés en MECS, foyers de l’enfance ou lieux de vie et d’accueil au 15 décembre 2017, hors sections d’accueil mère-enfant.</t>
    </r>
  </si>
  <si>
    <r>
      <t>Notes &gt;</t>
    </r>
    <r>
      <rPr>
        <sz val="8"/>
        <rFont val="Marianne"/>
        <family val="3"/>
      </rPr>
      <t xml:space="preserve"> Les taux sont calculés en deux temps. D’abord, un taux de maintien dans l’établissement est calculé en tenant compte de l’ensemble des jeunes restés placés dans le même établissement du 31 décembre 2016 au 15 décembre 2017 et de l’ensemble de ceux ayant quitté un établissement où ils étaient placés au 31 décembre 2016 (y compris ceux pour qui l’information sur le type de mesure à la sortie de l’établissement est manquante dans l’enquête) [La non-réponse partielle sur la présence d’une mesure ou non à la sortie d’établissement concerne 7 % des jeunes accueillis au 31 décembre 2016]. Ensuite, les taux de sortie selon le type de sortie (avec ou sans mesure de protection) sont obtenus en appliquant la répartition par type de sortie – calculée sans les jeunes pour qui le type de mesure à la sortie d’établissement est manquant – au taux de sortie de l’établissement. De la sorte, le taux de sortie n’est pas minoré en raison des informations manquantes sur le type de mesure à la sortie d’établissement des sortants. </t>
    </r>
    <r>
      <rPr>
        <vertAlign val="superscript"/>
        <sz val="8"/>
        <rFont val="Marianne"/>
        <family val="3"/>
      </rPr>
      <t xml:space="preserve">
</t>
    </r>
    <r>
      <rPr>
        <sz val="8"/>
        <rFont val="Marianne"/>
        <family val="3"/>
      </rPr>
      <t>Pour les durées de séjour, le champ inclut uniquement les sorties des jeunes présents en établissement au 31 décembre 2016. Le séjour d’un jeune qui serait, par exemple, entré en mars 2017 et sorti en octobre 2017 ne sera pas pris en compte. Ce choix amène à réduire le nombre de petites durées. Les mois sont calculés en mois moyen 
(365 jours/12).</t>
    </r>
  </si>
  <si>
    <r>
      <t xml:space="preserve">Tableau 4 - Taux de sortie de l’établissement et de l’ASE des jeunes </t>
    </r>
    <r>
      <rPr>
        <b/>
        <sz val="8"/>
        <rFont val="Marianne"/>
        <family val="3"/>
      </rPr>
      <t>de 15 ans ou plus accueillis en MECS, foyers de l’enfance ou lieux de vie au 31 décembre 2016 et durées de séjour des jeunes sortis des établissements, en 2017</t>
    </r>
  </si>
  <si>
    <r>
      <rPr>
        <b/>
        <sz val="8"/>
        <rFont val="Marianne"/>
        <family val="3"/>
      </rPr>
      <t>Champ &gt;</t>
    </r>
    <r>
      <rPr>
        <sz val="8"/>
        <rFont val="Marianne"/>
        <family val="3"/>
      </rPr>
      <t xml:space="preserve"> France entière, hors Mayotte, jeunes de 15 ans ou plus (âge atteint fin 2017) placés en MECS, foyers de l’enfance ou lieux de vie et d’accueil au 31 décembre 2016 et sortis de l’établissement en 2017, hors sections d’accueil mère-enfant.</t>
    </r>
  </si>
  <si>
    <r>
      <t>Âge</t>
    </r>
    <r>
      <rPr>
        <sz val="8"/>
        <rFont val="Marianne"/>
        <family val="3"/>
      </rPr>
      <t xml:space="preserve">
(atteint fin 2017)</t>
    </r>
  </si>
  <si>
    <r>
      <t xml:space="preserve">Accueil d’urgence (de type </t>
    </r>
    <r>
      <rPr>
        <sz val="8"/>
        <rFont val="Calibri"/>
        <family val="2"/>
      </rPr>
      <t xml:space="preserve">« </t>
    </r>
    <r>
      <rPr>
        <sz val="8"/>
        <rFont val="Marianne"/>
        <family val="3"/>
      </rPr>
      <t>5 jours » ou de type « 72 h »)</t>
    </r>
  </si>
  <si>
    <t>Tableau complémentaire E - Assiduité scolaire des jeunes scolarisés, de 15 ans ou plus, accueillis en MECS, foyers de l’enfance ou lieux de vie, fin 2017</t>
  </si>
  <si>
    <r>
      <rPr>
        <b/>
        <sz val="8"/>
        <rFont val="Marianne"/>
        <family val="3"/>
      </rPr>
      <t xml:space="preserve">Note &gt; </t>
    </r>
    <r>
      <rPr>
        <sz val="8"/>
        <rFont val="Marianne"/>
        <family val="3"/>
      </rPr>
      <t>La non-réponse aux informations relatives au statut MNA est de 3 % dans l’enquête ES-PE 2017 (les trois dernières colonnes « Ensemble des colarisés » portent toutefois sur l’ensemble des jeunes, y compris ceux n’ayant pas de statut MNA renseigné). 8 % des jeunes sont scolarisés mais leur classe est inconnue, ils figurent dans le tableau.</t>
    </r>
  </si>
  <si>
    <t>Autre classe du second degré (ULIS-collège, ULIS-lycée, UPE2A, classe-relais, atelier-relais, DIMA…)</t>
  </si>
  <si>
    <t>Moyenne</t>
  </si>
  <si>
    <t>Médiane</t>
  </si>
  <si>
    <r>
      <t>Lecture &gt;</t>
    </r>
    <r>
      <rPr>
        <sz val="8"/>
        <rFont val="Marianne"/>
        <family val="3"/>
      </rPr>
      <t xml:space="preserve"> Parmi les jeunes accueillis dans une MECS, un foyer de l’enfance ou un lieu de vie et d’accueil au 31 décembre 2016 sortis de cet établissement en cours d’année 2017, 27 % vivent dans un logement personnel ou adapté juste après leur départ de l’établissement.</t>
    </r>
  </si>
  <si>
    <t>MECS : maisons d’enfants à caractère social ; MNA : mineurs non accompagnsé.</t>
  </si>
  <si>
    <r>
      <rPr>
        <b/>
        <sz val="8"/>
        <rFont val="Marianne"/>
        <family val="3"/>
      </rPr>
      <t>Note &gt;</t>
    </r>
    <r>
      <rPr>
        <sz val="8"/>
        <rFont val="Marianne"/>
        <family val="3"/>
      </rPr>
      <t xml:space="preserve"> La non-réponse aux informations relatives au statut MNA est de 3 % dans l’enquête ES-PE 2017 (les trois dernières colonnes « Ensemble » portent toutefois sur l’ensemble des jeunes, 
y compris ceux n’ayant pas de statut MNA renseigné). La non-réponse est de moins de 0,5 % aux informations sur le sexe, 4 % sur le pays de naissance et 11 % sur la reconnaissance administrative du handicap.
Un jeune est considéré en situation de handicap si un handicap lui a été reconnu par la maison départementale des personnes handicapées (MDPH).</t>
    </r>
  </si>
  <si>
    <t>EREA : établissements régionaux d’enseignement adapté ; MECS : maisons d’enfants à caractère social ; MNA : mineurs non accompagnés.</t>
  </si>
  <si>
    <r>
      <rPr>
        <b/>
        <sz val="8"/>
        <rFont val="Marianne"/>
        <family val="3"/>
      </rPr>
      <t xml:space="preserve">Note &gt; </t>
    </r>
    <r>
      <rPr>
        <sz val="8"/>
        <rFont val="Marianne"/>
        <family val="3"/>
      </rPr>
      <t>La non-réponse aux informations relatives au statut MNA est de 3 % dans l’enquête ES-PE 2017 (les trois dernières colonnes « Ensemble » portent toutefois sur l’ensemble des jeunes, 
y compris ceux n’ayant pas de statut MNA renseigné). La non-réponse est de 11 % aux informations sur l’occupation. De plus, 1 % des jeunes sont scolarisés mais leur lieu de scolarisation est inconnu, ils sont comptabilisés comme « scolarisés » dans le tableau. Toutes les modalités d’établissements ne sont pas présentées pour les jeunes scolarisés.</t>
    </r>
  </si>
  <si>
    <t>CAP : certificat d’aptitude professionnelle ; CAPA : certificat d’aptitude professionnelle agricole ; BMA : brevet des métiers d’art ; BT : brevet de technicien ; BTA : brevet de technicien agricole ; BTS : brevet de technicien supérieur ; DIMA : dispositif d’initiation aux métiers en alternance ; IUT : institut universitaire de technologie ; MECS : maisons d’enfants à caractère social ; MNA : mineurs non accompagnés ; ULIS : unités localisées pour l’inclusion scolaire ; UPE2A : unités pédagogiques pour élèves allophones arrivants.</t>
  </si>
  <si>
    <t>ASE : aide sociale à l’enfance ; MECS : maisons d’enfants à caractère social ; MNA : mineurs non accompagnés.</t>
  </si>
  <si>
    <t>CADA : centres d’accueil pour demandeurs d’asile ; CHRS : centres d’hébergement et de réinsertion sociale ; FJT : foyers de jeunes travailleurs ; MECS : maisons d’enfants à caractère social ; MNA : mineurs non accompagnés.</t>
  </si>
  <si>
    <t>MECS : maisons d’enfants à caractère social ; MNA : mineurs non accompagnés.</t>
  </si>
  <si>
    <r>
      <rPr>
        <b/>
        <sz val="8"/>
        <rFont val="Marianne"/>
        <family val="3"/>
      </rPr>
      <t xml:space="preserve">Note &gt; </t>
    </r>
    <r>
      <rPr>
        <sz val="8"/>
        <rFont val="Marianne"/>
        <family val="3"/>
      </rPr>
      <t>La non-réponse aux informations relatives au statut MNA est de 3 % dans l’enquête ES-PE 2017 (les trois dernières colonnes « Ensemble » portent toutefois sur l’ensemble des jeunes, 
y compris ceux n’ayant pas de statut MNA renseigné). La non-réponse est de 4 % aux informations sur le type d’hébergement. 
Se référer à la définition des différents types d’hébergement dans l’encadré 2.</t>
    </r>
  </si>
  <si>
    <r>
      <rPr>
        <b/>
        <sz val="8"/>
        <rFont val="Marianne"/>
        <family val="3"/>
      </rPr>
      <t>Note &gt;</t>
    </r>
    <r>
      <rPr>
        <sz val="8"/>
        <rFont val="Marianne"/>
        <family val="3"/>
      </rPr>
      <t xml:space="preserve"> La non-réponse aux informations relatives au statut MNA est de 3 % dans l’enquête ES-PE 2017 (les trois dernières colonnes « Ensemble des scolarisés » portent toutefois sur l’ensemble des jeunes, y compris ceux n’ayant pas de statut MNA renseigné). La non-réponse est de 12 % aux informations sur l’assiduité.</t>
    </r>
  </si>
  <si>
    <r>
      <rPr>
        <b/>
        <sz val="8"/>
        <rFont val="Marianne"/>
        <family val="3"/>
      </rPr>
      <t>Note &gt;</t>
    </r>
    <r>
      <rPr>
        <sz val="8"/>
        <rFont val="Marianne"/>
        <family val="3"/>
      </rPr>
      <t xml:space="preserve"> La non-réponse aux informations relatives au statut MNA est de 3 % dans l’enquête ES-PE 2017 (les trois dernières colonnes « Ensemble » portent toutefois sur l’ensemble des jeunes, y compris ceux n’ayant pas de statut MNA renseigné). La non-réponse est de 23 % aux informations sur le lieu de résidence juste avant l’entrée dans l’établissement.</t>
    </r>
  </si>
  <si>
    <r>
      <rPr>
        <b/>
        <sz val="8"/>
        <rFont val="Marianne"/>
        <family val="3"/>
      </rPr>
      <t xml:space="preserve">Note &gt; </t>
    </r>
    <r>
      <rPr>
        <sz val="8"/>
        <rFont val="Marianne"/>
        <family val="3"/>
      </rPr>
      <t>La non-réponse aux informations relatives au statut MNA est de 3 % dans l’enquête ES-PE 2017 (les trois dernières colonnes « Ensemble » portent toutefois sur l’ensemble des jeunes, 
y compris ceux n’ayant pas de statut MNA renseigné). La non-réponse est de 20 % aux informations sur la mesure principale de protection juste avant l’entrée dans l’établissement.</t>
    </r>
  </si>
  <si>
    <r>
      <rPr>
        <b/>
        <sz val="8"/>
        <rFont val="Marianne"/>
        <family val="3"/>
      </rPr>
      <t>Note &gt;</t>
    </r>
    <r>
      <rPr>
        <sz val="8"/>
        <rFont val="Marianne"/>
        <family val="3"/>
      </rPr>
      <t xml:space="preserve"> La non-réponse aux informations relatives au statut MNA est de 3 % dans l’enquête ES-PE 2017 
(la colonne « Ensemble » porte toutefois sur l’ensemble des jeunes, y compris ceux n’ayant pas de statut MNA renseigné).</t>
    </r>
  </si>
  <si>
    <r>
      <rPr>
        <b/>
        <sz val="8"/>
        <rFont val="Marianne"/>
        <family val="3"/>
      </rPr>
      <t>Note &gt;</t>
    </r>
    <r>
      <rPr>
        <sz val="8"/>
        <rFont val="Marianne"/>
        <family val="3"/>
      </rPr>
      <t xml:space="preserve"> La non-réponse aux informations relatives au statut MNA est de 3 % dans l’enquête ES-PE 2017 (les trois dernières colonnes « Ensemble » portent toutefois sur l’ensemble des jeunes, y compris ceux n’ayant pas de statut MNA renseigné). Les résultats du tableau se restreignent aux jeunes pour lesquels les informations relatives aux types de mesures et aux lieux de résidence juste après la sortie en établissement sont renseignées, correspondant ainsi à 79 % des personnes du champ.</t>
    </r>
  </si>
  <si>
    <t>MECS : maisons d’enfants à caractère social ; MNA : mineur non accompagné ; MDPH : maisons départementales des personnes handicapées.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</si>
</sst>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3" x14ac:knownFonts="1">
    <font>
      <sz val="11"/>
      <color theme="1"/>
      <name val="Calibri"/>
      <family val="2"/>
      <scheme val="minor"/>
    </font>
    <font>
      <sz val="8"/>
      <name val="Marianne"/>
      <family val="3"/>
    </font>
    <font>
      <b/>
      <sz val="8"/>
      <name val="Marianne"/>
      <family val="3"/>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u/>
      <sz val="11"/>
      <color theme="10"/>
      <name val="Calibri"/>
      <family val="2"/>
      <scheme val="minor"/>
    </font>
    <font>
      <b/>
      <sz val="8"/>
      <name val="Marianne"/>
      <family val="3"/>
    </font>
    <font>
      <sz val="8"/>
      <name val="Marianne"/>
      <family val="3"/>
    </font>
    <font>
      <sz val="8"/>
      <name val="Calibri"/>
      <family val="2"/>
    </font>
    <font>
      <vertAlign val="superscript"/>
      <sz val="8"/>
      <name val="Marianne"/>
      <family val="3"/>
    </font>
    <font>
      <b/>
      <vertAlign val="superscript"/>
      <sz val="8"/>
      <name val="Marianne"/>
      <family val="3"/>
    </font>
    <font>
      <i/>
      <sz val="8"/>
      <name val="Marianne"/>
      <family val="3"/>
    </font>
    <font>
      <sz val="11"/>
      <name val="Calibri"/>
      <family val="2"/>
      <scheme val="minor"/>
    </font>
    <font>
      <u/>
      <sz val="8"/>
      <name val="Marianne"/>
      <family val="3"/>
    </font>
    <font>
      <sz val="6"/>
      <name val="Marianne"/>
      <family val="3"/>
    </font>
    <font>
      <b/>
      <sz val="11"/>
      <name val="Calibri"/>
      <family val="2"/>
      <scheme val="minor"/>
    </font>
    <font>
      <sz val="11"/>
      <name val="Marianne"/>
      <family val="3"/>
    </font>
  </fonts>
  <fills count="37">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dotted">
        <color rgb="FF000000"/>
      </right>
      <top/>
      <bottom style="dotted">
        <color rgb="FF000000"/>
      </bottom>
      <diagonal/>
    </border>
    <border>
      <left/>
      <right style="dotted">
        <color rgb="FF000000"/>
      </right>
      <top/>
      <bottom/>
      <diagonal/>
    </border>
    <border>
      <left/>
      <right/>
      <top/>
      <bottom style="dotted">
        <color indexed="64"/>
      </bottom>
      <diagonal/>
    </border>
    <border>
      <left/>
      <right style="dotted">
        <color rgb="FF000000"/>
      </right>
      <top style="dotted">
        <color indexed="64"/>
      </top>
      <bottom style="dotted">
        <color rgb="FF000000"/>
      </bottom>
      <diagonal/>
    </border>
    <border>
      <left/>
      <right/>
      <top style="dotted">
        <color indexed="64"/>
      </top>
      <bottom style="dotted">
        <color rgb="FF000000"/>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rgb="FF000000"/>
      </right>
      <top/>
      <bottom style="dotted">
        <color rgb="FF000000"/>
      </bottom>
      <diagonal/>
    </border>
    <border>
      <left/>
      <right style="dotted">
        <color indexed="64"/>
      </right>
      <top/>
      <bottom style="dotted">
        <color rgb="FF000000"/>
      </bottom>
      <diagonal/>
    </border>
    <border>
      <left style="dotted">
        <color indexed="64"/>
      </left>
      <right style="dotted">
        <color rgb="FF000000"/>
      </right>
      <top/>
      <bottom style="dotted">
        <color indexed="64"/>
      </bottom>
      <diagonal/>
    </border>
    <border>
      <left/>
      <right style="dotted">
        <color rgb="FF000000"/>
      </right>
      <top/>
      <bottom style="dotted">
        <color indexed="64"/>
      </bottom>
      <diagonal/>
    </border>
    <border>
      <left style="dotted">
        <color indexed="64"/>
      </left>
      <right style="dotted">
        <color rgb="FF000000"/>
      </right>
      <top style="dotted">
        <color indexed="64"/>
      </top>
      <bottom/>
      <diagonal/>
    </border>
    <border>
      <left/>
      <right style="dotted">
        <color indexed="64"/>
      </right>
      <top style="dotted">
        <color indexed="64"/>
      </top>
      <bottom style="dotted">
        <color rgb="FF000000"/>
      </bottom>
      <diagonal/>
    </border>
    <border>
      <left style="dotted">
        <color indexed="64"/>
      </left>
      <right/>
      <top/>
      <bottom style="dotted">
        <color rgb="FF000000"/>
      </bottom>
      <diagonal/>
    </border>
    <border>
      <left style="dotted">
        <color indexed="64"/>
      </left>
      <right/>
      <top style="dotted">
        <color indexed="64"/>
      </top>
      <bottom style="dotted">
        <color rgb="FF000000"/>
      </bottom>
      <diagonal/>
    </border>
    <border>
      <left style="dotted">
        <color indexed="64"/>
      </left>
      <right style="dotted">
        <color rgb="FF000000"/>
      </right>
      <top style="dotted">
        <color indexed="64"/>
      </top>
      <bottom style="dotted">
        <color indexed="64"/>
      </bottom>
      <diagonal/>
    </border>
    <border>
      <left/>
      <right style="dotted">
        <color rgb="FF000000"/>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rgb="FF000000"/>
      </right>
      <top style="dotted">
        <color indexed="64"/>
      </top>
      <bottom style="thin">
        <color indexed="64"/>
      </bottom>
      <diagonal/>
    </border>
    <border>
      <left/>
      <right style="dotted">
        <color rgb="FF000000"/>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diagonal/>
    </border>
  </borders>
  <cellStyleXfs count="43">
    <xf numFmtId="0" fontId="0"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6" fillId="0" borderId="0" applyNumberFormat="0" applyFill="0" applyBorder="0" applyAlignment="0" applyProtection="0"/>
    <xf numFmtId="0" fontId="13" fillId="7" borderId="4" applyNumberFormat="0" applyAlignment="0" applyProtection="0"/>
    <xf numFmtId="0" fontId="14" fillId="0" borderId="6" applyNumberFormat="0" applyFill="0" applyAlignment="0" applyProtection="0"/>
    <xf numFmtId="0" fontId="11" fillId="6" borderId="4" applyNumberFormat="0" applyAlignment="0" applyProtection="0"/>
    <xf numFmtId="0" fontId="9" fillId="4" borderId="0" applyNumberFormat="0" applyBorder="0" applyAlignment="0" applyProtection="0"/>
    <xf numFmtId="0" fontId="10" fillId="5" borderId="0" applyNumberFormat="0" applyBorder="0" applyAlignment="0" applyProtection="0"/>
    <xf numFmtId="0" fontId="3" fillId="9" borderId="8" applyNumberFormat="0" applyFont="0" applyAlignment="0" applyProtection="0"/>
    <xf numFmtId="0" fontId="8" fillId="3" borderId="0" applyNumberFormat="0" applyBorder="0" applyAlignment="0" applyProtection="0"/>
    <xf numFmtId="0" fontId="12" fillId="7" borderId="5" applyNumberFormat="0" applyAlignment="0" applyProtection="0"/>
    <xf numFmtId="0" fontId="17" fillId="0" borderId="0" applyNumberForma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18" fillId="0" borderId="9" applyNumberFormat="0" applyFill="0" applyAlignment="0" applyProtection="0"/>
    <xf numFmtId="0" fontId="15" fillId="8" borderId="7" applyNumberFormat="0" applyAlignment="0" applyProtection="0"/>
    <xf numFmtId="0" fontId="21" fillId="0" borderId="0" applyNumberFormat="0" applyFill="0" applyBorder="0" applyAlignment="0" applyProtection="0"/>
  </cellStyleXfs>
  <cellXfs count="143">
    <xf numFmtId="0" fontId="0" fillId="0" borderId="0" xfId="0"/>
    <xf numFmtId="1" fontId="2" fillId="34" borderId="10" xfId="0" applyNumberFormat="1" applyFont="1" applyFill="1" applyBorder="1" applyAlignment="1" applyProtection="1">
      <alignment horizontal="right" vertical="center" wrapText="1"/>
    </xf>
    <xf numFmtId="1" fontId="1" fillId="34" borderId="10" xfId="0" applyNumberFormat="1" applyFont="1" applyFill="1" applyBorder="1" applyAlignment="1" applyProtection="1">
      <alignment horizontal="right" vertical="center" wrapText="1"/>
    </xf>
    <xf numFmtId="1" fontId="2" fillId="34" borderId="11" xfId="0" applyNumberFormat="1" applyFont="1" applyFill="1" applyBorder="1" applyAlignment="1" applyProtection="1">
      <alignment horizontal="right" vertical="center" wrapText="1"/>
    </xf>
    <xf numFmtId="1" fontId="2" fillId="34" borderId="15" xfId="0" applyNumberFormat="1" applyFont="1" applyFill="1" applyBorder="1" applyAlignment="1" applyProtection="1">
      <alignment horizontal="right" vertical="center" wrapText="1"/>
    </xf>
    <xf numFmtId="1" fontId="1" fillId="34" borderId="11" xfId="0" applyNumberFormat="1" applyFont="1" applyFill="1" applyBorder="1" applyAlignment="1" applyProtection="1">
      <alignment horizontal="right" vertical="center" wrapText="1"/>
    </xf>
    <xf numFmtId="1" fontId="1" fillId="34" borderId="15" xfId="0" applyNumberFormat="1" applyFont="1" applyFill="1" applyBorder="1" applyAlignment="1" applyProtection="1">
      <alignment horizontal="right" vertical="center" wrapText="1"/>
    </xf>
    <xf numFmtId="0" fontId="1" fillId="35" borderId="0" xfId="0" applyNumberFormat="1" applyFont="1" applyFill="1" applyBorder="1" applyAlignment="1" applyProtection="1">
      <alignment horizontal="left"/>
    </xf>
    <xf numFmtId="1" fontId="1" fillId="34" borderId="10" xfId="0" applyNumberFormat="1" applyFont="1" applyFill="1" applyBorder="1" applyAlignment="1" applyProtection="1">
      <alignment horizontal="right" wrapText="1"/>
    </xf>
    <xf numFmtId="0" fontId="1" fillId="34" borderId="10" xfId="0" applyNumberFormat="1" applyFont="1" applyFill="1" applyBorder="1" applyAlignment="1" applyProtection="1">
      <alignment horizontal="left" vertical="center" wrapText="1"/>
    </xf>
    <xf numFmtId="1" fontId="1" fillId="36" borderId="24" xfId="0" applyNumberFormat="1" applyFont="1" applyFill="1" applyBorder="1" applyAlignment="1" applyProtection="1">
      <alignment horizontal="right" vertical="center" wrapText="1"/>
    </xf>
    <xf numFmtId="0" fontId="1" fillId="35" borderId="25" xfId="0" applyNumberFormat="1" applyFont="1" applyFill="1" applyBorder="1" applyAlignment="1" applyProtection="1">
      <alignment horizontal="left" vertical="center" wrapText="1" indent="2"/>
    </xf>
    <xf numFmtId="0" fontId="2" fillId="35" borderId="25" xfId="0" applyNumberFormat="1" applyFont="1" applyFill="1" applyBorder="1" applyAlignment="1" applyProtection="1">
      <alignment horizontal="left" vertical="center" wrapText="1"/>
    </xf>
    <xf numFmtId="1" fontId="2" fillId="34" borderId="28" xfId="0" applyNumberFormat="1" applyFont="1" applyFill="1" applyBorder="1" applyAlignment="1" applyProtection="1">
      <alignment horizontal="right" vertical="center" wrapText="1"/>
    </xf>
    <xf numFmtId="1" fontId="2" fillId="34" borderId="21" xfId="0" applyNumberFormat="1" applyFont="1" applyFill="1" applyBorder="1" applyAlignment="1" applyProtection="1">
      <alignment horizontal="right" vertical="center" wrapText="1"/>
    </xf>
    <xf numFmtId="1" fontId="2" fillId="34" borderId="33" xfId="0" applyNumberFormat="1" applyFont="1" applyFill="1" applyBorder="1" applyAlignment="1" applyProtection="1">
      <alignment horizontal="right" vertical="center" wrapText="1"/>
    </xf>
    <xf numFmtId="1" fontId="2" fillId="34" borderId="34" xfId="0" applyNumberFormat="1" applyFont="1" applyFill="1" applyBorder="1" applyAlignment="1" applyProtection="1">
      <alignment horizontal="right" vertical="center" wrapText="1"/>
    </xf>
    <xf numFmtId="1" fontId="2" fillId="34" borderId="17" xfId="0" applyNumberFormat="1" applyFont="1" applyFill="1" applyBorder="1" applyAlignment="1" applyProtection="1">
      <alignment horizontal="right" vertical="center" wrapText="1"/>
    </xf>
    <xf numFmtId="0" fontId="2" fillId="34" borderId="15" xfId="0" applyNumberFormat="1" applyFont="1" applyFill="1" applyBorder="1" applyAlignment="1" applyProtection="1">
      <alignment horizontal="right" wrapText="1"/>
    </xf>
    <xf numFmtId="1" fontId="1" fillId="35" borderId="22" xfId="0" applyNumberFormat="1" applyFont="1" applyFill="1" applyBorder="1" applyAlignment="1" applyProtection="1">
      <alignment horizontal="right" vertical="center" wrapText="1"/>
    </xf>
    <xf numFmtId="0" fontId="2" fillId="34" borderId="10" xfId="0" applyNumberFormat="1" applyFont="1" applyFill="1" applyBorder="1" applyAlignment="1" applyProtection="1">
      <alignment horizontal="left" vertical="center" wrapText="1"/>
    </xf>
    <xf numFmtId="1" fontId="2" fillId="34" borderId="10" xfId="0" applyNumberFormat="1" applyFont="1" applyFill="1" applyBorder="1" applyAlignment="1" applyProtection="1">
      <alignment horizontal="right" wrapText="1"/>
    </xf>
    <xf numFmtId="1" fontId="2" fillId="0" borderId="10" xfId="0" applyNumberFormat="1" applyFont="1" applyFill="1" applyBorder="1" applyAlignment="1" applyProtection="1">
      <alignment horizontal="right" vertical="center" wrapText="1"/>
    </xf>
    <xf numFmtId="1" fontId="1" fillId="0" borderId="10" xfId="0" applyNumberFormat="1" applyFont="1" applyFill="1" applyBorder="1" applyAlignment="1" applyProtection="1">
      <alignment horizontal="right" vertical="center" wrapText="1"/>
    </xf>
    <xf numFmtId="0" fontId="1" fillId="35" borderId="0" xfId="0" applyFont="1" applyFill="1"/>
    <xf numFmtId="0" fontId="2" fillId="34" borderId="0" xfId="0" applyNumberFormat="1" applyFont="1" applyFill="1" applyBorder="1" applyAlignment="1" applyProtection="1">
      <alignment vertical="center" wrapText="1"/>
    </xf>
    <xf numFmtId="1" fontId="1" fillId="34" borderId="0" xfId="0" applyNumberFormat="1" applyFont="1" applyFill="1" applyBorder="1" applyAlignment="1" applyProtection="1">
      <alignment horizontal="right" vertical="center" wrapText="1"/>
    </xf>
    <xf numFmtId="1" fontId="2" fillId="34" borderId="0" xfId="0" applyNumberFormat="1" applyFont="1" applyFill="1" applyBorder="1" applyAlignment="1" applyProtection="1">
      <alignment horizontal="right" vertical="center" wrapText="1"/>
    </xf>
    <xf numFmtId="0" fontId="23" fillId="35" borderId="25" xfId="0" applyNumberFormat="1" applyFont="1" applyFill="1" applyBorder="1" applyAlignment="1" applyProtection="1">
      <alignment horizontal="left" vertical="center" wrapText="1" indent="2"/>
    </xf>
    <xf numFmtId="1" fontId="2" fillId="34" borderId="43" xfId="0" applyNumberFormat="1" applyFont="1" applyFill="1" applyBorder="1" applyAlignment="1" applyProtection="1">
      <alignment horizontal="right" vertical="center" wrapText="1"/>
    </xf>
    <xf numFmtId="0" fontId="1" fillId="34" borderId="0" xfId="0" applyNumberFormat="1" applyFont="1" applyFill="1" applyBorder="1" applyAlignment="1" applyProtection="1">
      <alignment horizontal="left" vertical="center" wrapText="1"/>
    </xf>
    <xf numFmtId="1" fontId="1" fillId="34" borderId="0" xfId="0" applyNumberFormat="1" applyFont="1" applyFill="1" applyBorder="1" applyAlignment="1" applyProtection="1">
      <alignment horizontal="right" wrapText="1"/>
    </xf>
    <xf numFmtId="0" fontId="2" fillId="34" borderId="0" xfId="0" applyNumberFormat="1" applyFont="1" applyFill="1" applyBorder="1" applyAlignment="1" applyProtection="1">
      <alignment horizontal="right" wrapText="1"/>
    </xf>
    <xf numFmtId="0" fontId="2" fillId="35" borderId="0" xfId="0" applyNumberFormat="1" applyFont="1" applyFill="1" applyBorder="1" applyAlignment="1" applyProtection="1">
      <alignment horizontal="left" vertical="center" wrapText="1"/>
    </xf>
    <xf numFmtId="0" fontId="2" fillId="34" borderId="0" xfId="0" applyNumberFormat="1" applyFont="1" applyFill="1" applyBorder="1" applyAlignment="1" applyProtection="1">
      <alignment horizontal="left" vertical="center" wrapText="1"/>
    </xf>
    <xf numFmtId="0" fontId="2" fillId="35" borderId="21" xfId="0" applyNumberFormat="1" applyFont="1" applyFill="1" applyBorder="1" applyAlignment="1" applyProtection="1">
      <alignment horizontal="center" vertical="center" wrapText="1"/>
    </xf>
    <xf numFmtId="0" fontId="2" fillId="34" borderId="13" xfId="0" applyNumberFormat="1" applyFont="1" applyFill="1" applyBorder="1" applyAlignment="1" applyProtection="1">
      <alignment horizontal="center" vertical="center" wrapText="1"/>
    </xf>
    <xf numFmtId="0" fontId="1" fillId="35" borderId="0" xfId="0" applyFont="1" applyFill="1" applyBorder="1"/>
    <xf numFmtId="0" fontId="2" fillId="35" borderId="0" xfId="0" applyNumberFormat="1" applyFont="1" applyFill="1" applyBorder="1" applyAlignment="1" applyProtection="1">
      <alignment horizontal="left"/>
    </xf>
    <xf numFmtId="0" fontId="28" fillId="2" borderId="0" xfId="0" applyNumberFormat="1" applyFont="1" applyFill="1" applyBorder="1" applyAlignment="1" applyProtection="1"/>
    <xf numFmtId="0" fontId="1" fillId="35" borderId="0" xfId="0" applyFont="1" applyFill="1" applyAlignment="1">
      <alignment wrapText="1"/>
    </xf>
    <xf numFmtId="0" fontId="2" fillId="34" borderId="10" xfId="0" applyNumberFormat="1" applyFont="1" applyFill="1" applyBorder="1" applyAlignment="1" applyProtection="1">
      <alignment horizontal="center" vertical="top" wrapText="1"/>
    </xf>
    <xf numFmtId="0" fontId="1" fillId="34" borderId="15" xfId="0" applyNumberFormat="1" applyFont="1" applyFill="1" applyBorder="1" applyAlignment="1" applyProtection="1">
      <alignment horizontal="left" vertical="center" wrapText="1"/>
    </xf>
    <xf numFmtId="1" fontId="1" fillId="35" borderId="10" xfId="0" applyNumberFormat="1" applyFont="1" applyFill="1" applyBorder="1" applyAlignment="1" applyProtection="1">
      <alignment horizontal="right" vertical="center" wrapText="1"/>
    </xf>
    <xf numFmtId="1" fontId="28" fillId="2" borderId="0" xfId="0" applyNumberFormat="1" applyFont="1" applyFill="1" applyBorder="1" applyAlignment="1" applyProtection="1"/>
    <xf numFmtId="0" fontId="2" fillId="34" borderId="0" xfId="0" applyNumberFormat="1" applyFont="1" applyFill="1" applyBorder="1" applyAlignment="1" applyProtection="1">
      <alignment horizontal="center" vertical="center" wrapText="1"/>
    </xf>
    <xf numFmtId="0" fontId="29" fillId="35" borderId="0" xfId="42" applyFont="1" applyFill="1" applyAlignment="1">
      <alignment horizontal="left" vertical="center"/>
    </xf>
    <xf numFmtId="0" fontId="2" fillId="34" borderId="0" xfId="0" applyNumberFormat="1" applyFont="1" applyFill="1" applyBorder="1" applyAlignment="1" applyProtection="1">
      <alignment horizontal="left"/>
    </xf>
    <xf numFmtId="0" fontId="2" fillId="34" borderId="10" xfId="0" applyNumberFormat="1" applyFont="1" applyFill="1" applyBorder="1" applyAlignment="1" applyProtection="1">
      <alignment horizontal="center" vertical="center" wrapText="1"/>
    </xf>
    <xf numFmtId="1" fontId="2" fillId="35" borderId="10" xfId="0" applyNumberFormat="1" applyFont="1" applyFill="1" applyBorder="1" applyAlignment="1" applyProtection="1">
      <alignment horizontal="right" vertical="center" wrapText="1"/>
    </xf>
    <xf numFmtId="0" fontId="28" fillId="35" borderId="0" xfId="0" applyNumberFormat="1" applyFont="1" applyFill="1" applyBorder="1" applyAlignment="1" applyProtection="1"/>
    <xf numFmtId="165" fontId="28" fillId="2" borderId="0" xfId="0" applyNumberFormat="1" applyFont="1" applyFill="1" applyBorder="1" applyAlignment="1" applyProtection="1"/>
    <xf numFmtId="0" fontId="2" fillId="34" borderId="26" xfId="0" applyNumberFormat="1" applyFont="1" applyFill="1" applyBorder="1" applyAlignment="1" applyProtection="1">
      <alignment horizontal="center" vertical="top" wrapText="1"/>
    </xf>
    <xf numFmtId="1" fontId="2" fillId="34" borderId="26" xfId="0" applyNumberFormat="1" applyFont="1" applyFill="1" applyBorder="1" applyAlignment="1" applyProtection="1">
      <alignment horizontal="right" vertical="center" wrapText="1"/>
    </xf>
    <xf numFmtId="0" fontId="31" fillId="2" borderId="0" xfId="0" applyNumberFormat="1" applyFont="1" applyFill="1" applyBorder="1" applyAlignment="1" applyProtection="1"/>
    <xf numFmtId="1" fontId="1" fillId="34" borderId="26" xfId="0" applyNumberFormat="1" applyFont="1" applyFill="1" applyBorder="1" applyAlignment="1" applyProtection="1">
      <alignment horizontal="right" vertical="center" wrapText="1"/>
    </xf>
    <xf numFmtId="0" fontId="2" fillId="35" borderId="27" xfId="0" applyNumberFormat="1" applyFont="1" applyFill="1" applyBorder="1" applyAlignment="1" applyProtection="1">
      <alignment horizontal="left" vertical="center" wrapText="1"/>
    </xf>
    <xf numFmtId="0" fontId="2" fillId="0" borderId="25" xfId="0" applyNumberFormat="1" applyFont="1" applyFill="1" applyBorder="1" applyAlignment="1" applyProtection="1">
      <alignment horizontal="left" vertical="center" wrapText="1"/>
    </xf>
    <xf numFmtId="1" fontId="2" fillId="0" borderId="26" xfId="0" applyNumberFormat="1" applyFont="1" applyFill="1" applyBorder="1" applyAlignment="1" applyProtection="1">
      <alignment horizontal="right" vertical="center" wrapText="1"/>
    </xf>
    <xf numFmtId="1" fontId="1" fillId="0" borderId="26" xfId="0" applyNumberFormat="1" applyFont="1" applyFill="1" applyBorder="1" applyAlignment="1" applyProtection="1">
      <alignment horizontal="right" vertical="center" wrapText="1"/>
    </xf>
    <xf numFmtId="0" fontId="2" fillId="35" borderId="20" xfId="0" applyNumberFormat="1" applyFont="1" applyFill="1" applyBorder="1" applyAlignment="1" applyProtection="1">
      <alignment vertical="center" wrapText="1"/>
    </xf>
    <xf numFmtId="0" fontId="2" fillId="35" borderId="0" xfId="0" applyNumberFormat="1" applyFont="1" applyFill="1" applyBorder="1" applyAlignment="1" applyProtection="1">
      <alignment vertical="center" wrapText="1"/>
    </xf>
    <xf numFmtId="0" fontId="2" fillId="35" borderId="18" xfId="0" applyNumberFormat="1" applyFont="1" applyFill="1" applyBorder="1" applyAlignment="1" applyProtection="1">
      <alignment vertical="center" wrapText="1"/>
    </xf>
    <xf numFmtId="0" fontId="2" fillId="35" borderId="19" xfId="0" applyNumberFormat="1" applyFont="1" applyFill="1" applyBorder="1" applyAlignment="1" applyProtection="1">
      <alignment vertical="center" wrapText="1"/>
    </xf>
    <xf numFmtId="0" fontId="2" fillId="35" borderId="35" xfId="0" applyNumberFormat="1" applyFont="1" applyFill="1" applyBorder="1" applyAlignment="1" applyProtection="1">
      <alignment vertical="center" wrapText="1"/>
    </xf>
    <xf numFmtId="0" fontId="2" fillId="35" borderId="36" xfId="0" applyNumberFormat="1" applyFont="1" applyFill="1" applyBorder="1" applyAlignment="1" applyProtection="1">
      <alignment vertical="center" wrapText="1"/>
    </xf>
    <xf numFmtId="0" fontId="2" fillId="34" borderId="39" xfId="0" applyNumberFormat="1" applyFont="1" applyFill="1" applyBorder="1" applyAlignment="1" applyProtection="1">
      <alignment horizontal="center" vertical="center" wrapText="1"/>
    </xf>
    <xf numFmtId="0" fontId="2" fillId="35" borderId="37" xfId="0" applyNumberFormat="1" applyFont="1" applyFill="1" applyBorder="1" applyAlignment="1" applyProtection="1">
      <alignment horizontal="center" vertical="center" wrapText="1"/>
    </xf>
    <xf numFmtId="0" fontId="2" fillId="34" borderId="40" xfId="0" applyNumberFormat="1" applyFont="1" applyFill="1" applyBorder="1" applyAlignment="1" applyProtection="1">
      <alignment horizontal="center" vertical="center" wrapText="1"/>
    </xf>
    <xf numFmtId="0" fontId="32" fillId="35" borderId="0" xfId="0" applyNumberFormat="1" applyFont="1" applyFill="1" applyBorder="1" applyAlignment="1" applyProtection="1"/>
    <xf numFmtId="0" fontId="27" fillId="35" borderId="12" xfId="0" applyNumberFormat="1" applyFont="1" applyFill="1" applyBorder="1" applyAlignment="1" applyProtection="1">
      <alignment horizontal="right" vertical="center" wrapText="1"/>
    </xf>
    <xf numFmtId="0" fontId="2" fillId="34" borderId="12" xfId="0" applyNumberFormat="1" applyFont="1" applyFill="1" applyBorder="1" applyAlignment="1" applyProtection="1">
      <alignment horizontal="center" vertical="center" wrapText="1"/>
    </xf>
    <xf numFmtId="0" fontId="2" fillId="35" borderId="12" xfId="0" applyNumberFormat="1" applyFont="1" applyFill="1" applyBorder="1" applyAlignment="1" applyProtection="1">
      <alignment horizontal="center" vertical="center" wrapText="1"/>
    </xf>
    <xf numFmtId="1" fontId="2" fillId="35" borderId="16" xfId="0" applyNumberFormat="1" applyFont="1" applyFill="1" applyBorder="1" applyAlignment="1" applyProtection="1">
      <alignment horizontal="right" vertical="center" wrapText="1"/>
    </xf>
    <xf numFmtId="0" fontId="27" fillId="35" borderId="42" xfId="0" applyNumberFormat="1" applyFont="1" applyFill="1" applyBorder="1" applyAlignment="1" applyProtection="1">
      <alignment horizontal="right" vertical="center" wrapText="1"/>
    </xf>
    <xf numFmtId="0" fontId="2" fillId="34" borderId="42" xfId="0" applyNumberFormat="1" applyFont="1" applyFill="1" applyBorder="1" applyAlignment="1" applyProtection="1">
      <alignment horizontal="center" vertical="center" wrapText="1"/>
    </xf>
    <xf numFmtId="0" fontId="2" fillId="35" borderId="42" xfId="0" applyNumberFormat="1" applyFont="1" applyFill="1" applyBorder="1" applyAlignment="1" applyProtection="1">
      <alignment horizontal="center" vertical="center" wrapText="1"/>
    </xf>
    <xf numFmtId="0" fontId="2" fillId="35" borderId="41" xfId="0" applyNumberFormat="1" applyFont="1" applyFill="1" applyBorder="1" applyAlignment="1" applyProtection="1">
      <alignment horizontal="center" vertical="center" wrapText="1"/>
    </xf>
    <xf numFmtId="0" fontId="2" fillId="35" borderId="0" xfId="0" applyNumberFormat="1" applyFont="1" applyFill="1" applyBorder="1" applyAlignment="1" applyProtection="1">
      <alignment horizontal="center" vertical="center" wrapText="1"/>
    </xf>
    <xf numFmtId="0" fontId="2" fillId="34" borderId="27" xfId="0" applyNumberFormat="1" applyFont="1" applyFill="1" applyBorder="1" applyAlignment="1" applyProtection="1">
      <alignment horizontal="center" vertical="center" wrapText="1"/>
    </xf>
    <xf numFmtId="0" fontId="2" fillId="34" borderId="28" xfId="0" applyNumberFormat="1" applyFont="1" applyFill="1" applyBorder="1" applyAlignment="1" applyProtection="1">
      <alignment horizontal="center" vertical="top" wrapText="1"/>
    </xf>
    <xf numFmtId="0" fontId="2" fillId="34" borderId="28" xfId="0" applyNumberFormat="1" applyFont="1" applyFill="1" applyBorder="1" applyAlignment="1" applyProtection="1">
      <alignment horizontal="center" vertical="center" wrapText="1"/>
    </xf>
    <xf numFmtId="0" fontId="2" fillId="34" borderId="21" xfId="0" applyNumberFormat="1" applyFont="1" applyFill="1" applyBorder="1" applyAlignment="1" applyProtection="1">
      <alignment horizontal="center" vertical="top" wrapText="1"/>
    </xf>
    <xf numFmtId="0" fontId="1" fillId="34" borderId="31" xfId="0" applyNumberFormat="1" applyFont="1" applyFill="1" applyBorder="1" applyAlignment="1" applyProtection="1">
      <alignment horizontal="left" vertical="center" wrapText="1"/>
    </xf>
    <xf numFmtId="1" fontId="1" fillId="35" borderId="15" xfId="0" applyNumberFormat="1" applyFont="1" applyFill="1" applyBorder="1" applyAlignment="1" applyProtection="1">
      <alignment horizontal="right" vertical="center" wrapText="1"/>
    </xf>
    <xf numFmtId="0" fontId="2" fillId="35" borderId="0" xfId="0" applyFont="1" applyFill="1"/>
    <xf numFmtId="0" fontId="2" fillId="34" borderId="20" xfId="0" applyNumberFormat="1" applyFont="1" applyFill="1" applyBorder="1" applyAlignment="1" applyProtection="1">
      <alignment vertical="center" wrapText="1"/>
    </xf>
    <xf numFmtId="0" fontId="1" fillId="34" borderId="0" xfId="0" applyNumberFormat="1" applyFont="1" applyFill="1" applyBorder="1" applyAlignment="1" applyProtection="1">
      <alignment horizontal="left"/>
    </xf>
    <xf numFmtId="164" fontId="28" fillId="2" borderId="0" xfId="0" applyNumberFormat="1" applyFont="1" applyFill="1" applyBorder="1" applyAlignment="1" applyProtection="1"/>
    <xf numFmtId="0" fontId="1" fillId="35" borderId="0" xfId="0" applyNumberFormat="1" applyFont="1" applyFill="1" applyBorder="1" applyAlignment="1" applyProtection="1">
      <alignment horizontal="left" vertical="center"/>
    </xf>
    <xf numFmtId="0" fontId="28" fillId="2" borderId="0" xfId="0" applyNumberFormat="1" applyFont="1" applyFill="1" applyBorder="1" applyAlignment="1" applyProtection="1">
      <alignment vertical="center"/>
    </xf>
    <xf numFmtId="0" fontId="1" fillId="2" borderId="0" xfId="0" applyNumberFormat="1" applyFont="1" applyFill="1" applyBorder="1" applyAlignment="1" applyProtection="1"/>
    <xf numFmtId="0" fontId="2" fillId="34" borderId="15" xfId="0" applyNumberFormat="1" applyFont="1" applyFill="1" applyBorder="1" applyAlignment="1" applyProtection="1">
      <alignment horizontal="left" vertical="center" wrapText="1"/>
    </xf>
    <xf numFmtId="0" fontId="2" fillId="2" borderId="0" xfId="0" applyNumberFormat="1" applyFont="1" applyFill="1" applyBorder="1" applyAlignment="1" applyProtection="1"/>
    <xf numFmtId="0" fontId="1" fillId="34" borderId="15" xfId="0" applyNumberFormat="1" applyFont="1" applyFill="1" applyBorder="1" applyAlignment="1" applyProtection="1">
      <alignment horizontal="left" vertical="center" wrapText="1" indent="2"/>
    </xf>
    <xf numFmtId="0" fontId="23" fillId="34" borderId="15" xfId="0" applyNumberFormat="1" applyFont="1" applyFill="1" applyBorder="1" applyAlignment="1" applyProtection="1">
      <alignment horizontal="left" vertical="center" wrapText="1" indent="2"/>
    </xf>
    <xf numFmtId="0" fontId="2" fillId="34" borderId="15" xfId="0" applyNumberFormat="1" applyFont="1" applyFill="1" applyBorder="1" applyAlignment="1" applyProtection="1">
      <alignment vertical="center" wrapText="1"/>
    </xf>
    <xf numFmtId="0" fontId="2" fillId="35" borderId="0" xfId="0" applyNumberFormat="1" applyFont="1" applyFill="1" applyBorder="1" applyAlignment="1" applyProtection="1">
      <alignment wrapText="1"/>
    </xf>
    <xf numFmtId="0" fontId="1" fillId="34" borderId="25" xfId="0" applyNumberFormat="1" applyFont="1" applyFill="1" applyBorder="1" applyAlignment="1" applyProtection="1">
      <alignment horizontal="left" vertical="center" wrapText="1"/>
    </xf>
    <xf numFmtId="0" fontId="2" fillId="34" borderId="27" xfId="0" applyNumberFormat="1" applyFont="1" applyFill="1" applyBorder="1" applyAlignment="1" applyProtection="1">
      <alignment horizontal="left" vertical="center" wrapText="1"/>
    </xf>
    <xf numFmtId="0" fontId="2" fillId="35" borderId="0" xfId="0" applyNumberFormat="1" applyFont="1" applyFill="1" applyBorder="1" applyAlignment="1" applyProtection="1">
      <alignment horizontal="left" vertical="center" wrapText="1"/>
    </xf>
    <xf numFmtId="0" fontId="2" fillId="34" borderId="23" xfId="0" applyNumberFormat="1" applyFont="1" applyFill="1" applyBorder="1" applyAlignment="1" applyProtection="1">
      <alignment horizontal="center" vertical="center" wrapText="1"/>
    </xf>
    <xf numFmtId="0" fontId="2" fillId="34" borderId="17" xfId="0" applyNumberFormat="1" applyFont="1" applyFill="1" applyBorder="1" applyAlignment="1" applyProtection="1">
      <alignment horizontal="center" vertical="center" wrapText="1"/>
    </xf>
    <xf numFmtId="0" fontId="1" fillId="35" borderId="0" xfId="0" applyFont="1" applyFill="1" applyAlignment="1">
      <alignment horizontal="left" vertical="center" wrapText="1"/>
    </xf>
    <xf numFmtId="0" fontId="22" fillId="35" borderId="0" xfId="0" applyFont="1" applyFill="1" applyAlignment="1">
      <alignment horizontal="left" vertical="center" wrapText="1"/>
    </xf>
    <xf numFmtId="0" fontId="2" fillId="35" borderId="0" xfId="0" applyFont="1" applyFill="1" applyAlignment="1">
      <alignment horizontal="left" vertical="center" wrapText="1"/>
    </xf>
    <xf numFmtId="0" fontId="28" fillId="2" borderId="0" xfId="0" applyNumberFormat="1" applyFont="1" applyFill="1" applyBorder="1" applyAlignment="1" applyProtection="1">
      <alignment horizontal="left" vertical="center" wrapText="1"/>
    </xf>
    <xf numFmtId="0" fontId="27" fillId="34" borderId="12" xfId="0" applyNumberFormat="1" applyFont="1" applyFill="1" applyBorder="1" applyAlignment="1" applyProtection="1">
      <alignment horizontal="right" wrapText="1"/>
    </xf>
    <xf numFmtId="0" fontId="2" fillId="35" borderId="15" xfId="0" applyNumberFormat="1" applyFont="1" applyFill="1" applyBorder="1" applyAlignment="1" applyProtection="1">
      <alignment horizontal="center" vertical="center" wrapText="1"/>
    </xf>
    <xf numFmtId="0" fontId="22" fillId="35" borderId="15" xfId="0" applyNumberFormat="1" applyFont="1" applyFill="1" applyBorder="1" applyAlignment="1" applyProtection="1">
      <alignment horizontal="center" vertical="center" wrapText="1"/>
    </xf>
    <xf numFmtId="0" fontId="2" fillId="34" borderId="15" xfId="0" applyNumberFormat="1" applyFont="1" applyFill="1" applyBorder="1" applyAlignment="1" applyProtection="1">
      <alignment horizontal="center" vertical="center" wrapText="1"/>
    </xf>
    <xf numFmtId="0" fontId="1" fillId="35" borderId="0" xfId="0" applyNumberFormat="1" applyFont="1" applyFill="1" applyBorder="1" applyAlignment="1" applyProtection="1">
      <alignment horizontal="left" vertical="center" wrapText="1"/>
    </xf>
    <xf numFmtId="0" fontId="23" fillId="35" borderId="0" xfId="0" applyFont="1" applyFill="1" applyBorder="1" applyAlignment="1">
      <alignment horizontal="left" vertical="center" wrapText="1"/>
    </xf>
    <xf numFmtId="0" fontId="1" fillId="35" borderId="0" xfId="0" applyFont="1" applyFill="1" applyBorder="1" applyAlignment="1">
      <alignment horizontal="left" vertical="center" wrapText="1"/>
    </xf>
    <xf numFmtId="0" fontId="22" fillId="34" borderId="0" xfId="0" applyNumberFormat="1" applyFont="1" applyFill="1" applyBorder="1" applyAlignment="1" applyProtection="1">
      <alignment horizontal="left" vertical="center" wrapText="1"/>
    </xf>
    <xf numFmtId="0" fontId="2" fillId="34" borderId="0" xfId="0" applyNumberFormat="1" applyFont="1" applyFill="1" applyBorder="1" applyAlignment="1" applyProtection="1">
      <alignment horizontal="left" vertical="center" wrapText="1"/>
    </xf>
    <xf numFmtId="0" fontId="2" fillId="36" borderId="23" xfId="0" applyNumberFormat="1" applyFont="1" applyFill="1" applyBorder="1" applyAlignment="1" applyProtection="1">
      <alignment horizontal="center" vertical="center" wrapText="1"/>
    </xf>
    <xf numFmtId="0" fontId="2" fillId="36" borderId="24" xfId="0" applyNumberFormat="1" applyFont="1" applyFill="1" applyBorder="1" applyAlignment="1" applyProtection="1">
      <alignment horizontal="center" vertical="center" wrapText="1"/>
    </xf>
    <xf numFmtId="0" fontId="2" fillId="34" borderId="14" xfId="0" applyNumberFormat="1" applyFont="1" applyFill="1" applyBorder="1" applyAlignment="1" applyProtection="1">
      <alignment horizontal="center" vertical="center" wrapText="1"/>
    </xf>
    <xf numFmtId="0" fontId="2" fillId="34" borderId="13" xfId="0" applyNumberFormat="1" applyFont="1" applyFill="1" applyBorder="1" applyAlignment="1" applyProtection="1">
      <alignment horizontal="center" vertical="center" wrapText="1"/>
    </xf>
    <xf numFmtId="0" fontId="2" fillId="35" borderId="20" xfId="0" applyNumberFormat="1" applyFont="1" applyFill="1" applyBorder="1" applyAlignment="1" applyProtection="1">
      <alignment horizontal="center" vertical="center" wrapText="1"/>
    </xf>
    <xf numFmtId="0" fontId="2" fillId="35" borderId="21" xfId="0" applyNumberFormat="1" applyFont="1" applyFill="1" applyBorder="1" applyAlignment="1" applyProtection="1">
      <alignment horizontal="center" vertical="center" wrapText="1"/>
    </xf>
    <xf numFmtId="0" fontId="2" fillId="0" borderId="0" xfId="0" applyFont="1" applyFill="1" applyAlignment="1">
      <alignment horizontal="left" vertical="center" wrapText="1"/>
    </xf>
    <xf numFmtId="0" fontId="23" fillId="35" borderId="0" xfId="0" applyFont="1" applyFill="1" applyAlignment="1">
      <alignment horizontal="left" vertical="center" wrapText="1"/>
    </xf>
    <xf numFmtId="0" fontId="27" fillId="34" borderId="0" xfId="0" applyNumberFormat="1" applyFont="1" applyFill="1" applyBorder="1" applyAlignment="1" applyProtection="1">
      <alignment horizontal="right" vertical="center" wrapText="1"/>
    </xf>
    <xf numFmtId="0" fontId="2" fillId="34" borderId="29" xfId="0" applyNumberFormat="1" applyFont="1" applyFill="1" applyBorder="1" applyAlignment="1" applyProtection="1">
      <alignment horizontal="center" vertical="center" wrapText="1"/>
    </xf>
    <xf numFmtId="0" fontId="2" fillId="34" borderId="25" xfId="0" applyNumberFormat="1" applyFont="1" applyFill="1" applyBorder="1" applyAlignment="1" applyProtection="1">
      <alignment horizontal="center" vertical="center" wrapText="1"/>
    </xf>
    <xf numFmtId="0" fontId="2" fillId="34" borderId="30" xfId="0" applyNumberFormat="1" applyFont="1" applyFill="1" applyBorder="1" applyAlignment="1" applyProtection="1">
      <alignment horizontal="center" vertical="center" wrapText="1"/>
    </xf>
    <xf numFmtId="0" fontId="22" fillId="35" borderId="0" xfId="0" applyNumberFormat="1" applyFont="1" applyFill="1" applyBorder="1" applyAlignment="1" applyProtection="1">
      <alignment horizontal="left" vertical="center" wrapText="1"/>
    </xf>
    <xf numFmtId="0" fontId="2" fillId="35" borderId="17" xfId="0" applyNumberFormat="1" applyFont="1" applyFill="1" applyBorder="1" applyAlignment="1" applyProtection="1">
      <alignment horizontal="center" vertical="center" wrapText="1"/>
    </xf>
    <xf numFmtId="0" fontId="2" fillId="35" borderId="0" xfId="0" applyFont="1" applyFill="1" applyAlignment="1">
      <alignment horizontal="left"/>
    </xf>
    <xf numFmtId="0" fontId="22" fillId="35" borderId="22" xfId="0" applyNumberFormat="1" applyFont="1" applyFill="1" applyBorder="1" applyAlignment="1" applyProtection="1">
      <alignment horizontal="center" vertical="center" wrapText="1"/>
    </xf>
    <xf numFmtId="0" fontId="2" fillId="35" borderId="16" xfId="0" applyNumberFormat="1" applyFont="1" applyFill="1" applyBorder="1" applyAlignment="1" applyProtection="1">
      <alignment horizontal="center" vertical="center" wrapText="1"/>
    </xf>
    <xf numFmtId="0" fontId="1" fillId="35" borderId="0" xfId="0" applyNumberFormat="1" applyFont="1" applyFill="1" applyBorder="1" applyAlignment="1" applyProtection="1">
      <alignment horizontal="left" vertical="center"/>
    </xf>
    <xf numFmtId="0" fontId="22" fillId="35" borderId="23" xfId="0" applyNumberFormat="1" applyFont="1" applyFill="1" applyBorder="1" applyAlignment="1" applyProtection="1">
      <alignment horizontal="left" vertical="center" wrapText="1"/>
    </xf>
    <xf numFmtId="0" fontId="2" fillId="35" borderId="17" xfId="0" applyNumberFormat="1" applyFont="1" applyFill="1" applyBorder="1" applyAlignment="1" applyProtection="1">
      <alignment horizontal="left" vertical="center" wrapText="1"/>
    </xf>
    <xf numFmtId="0" fontId="23" fillId="35" borderId="38" xfId="0" applyNumberFormat="1" applyFont="1" applyFill="1" applyBorder="1" applyAlignment="1" applyProtection="1">
      <alignment horizontal="left" vertical="center" wrapText="1" indent="2"/>
    </xf>
    <xf numFmtId="0" fontId="1" fillId="35" borderId="19" xfId="0" applyNumberFormat="1" applyFont="1" applyFill="1" applyBorder="1" applyAlignment="1" applyProtection="1">
      <alignment horizontal="left" vertical="center" wrapText="1" indent="2"/>
    </xf>
    <xf numFmtId="0" fontId="2" fillId="34" borderId="18" xfId="0" applyNumberFormat="1" applyFont="1" applyFill="1" applyBorder="1" applyAlignment="1" applyProtection="1">
      <alignment horizontal="center" vertical="center"/>
    </xf>
    <xf numFmtId="0" fontId="2" fillId="34" borderId="31" xfId="0" applyNumberFormat="1" applyFont="1" applyFill="1" applyBorder="1" applyAlignment="1" applyProtection="1">
      <alignment horizontal="center" vertical="center"/>
    </xf>
    <xf numFmtId="0" fontId="2" fillId="34" borderId="32" xfId="0" applyNumberFormat="1" applyFont="1" applyFill="1" applyBorder="1" applyAlignment="1" applyProtection="1">
      <alignment horizontal="center" vertical="center" wrapText="1"/>
    </xf>
    <xf numFmtId="0" fontId="23" fillId="35" borderId="0" xfId="0" applyFont="1" applyFill="1" applyAlignment="1">
      <alignment horizontal="left" wrapText="1"/>
    </xf>
    <xf numFmtId="0" fontId="1" fillId="0" borderId="0" xfId="0" applyFont="1" applyFill="1" applyAlignment="1">
      <alignment horizontal="left"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42" builtinId="8"/>
    <cellStyle name="Neutre" xfId="30" builtinId="28" customBuiltin="1"/>
    <cellStyle name="Normal" xfId="0" builtinId="0"/>
    <cellStyle name="Note" xfId="31" builtinId="10" customBuiltin="1"/>
    <cellStyle name="Satisfaisant" xfId="32" builtinId="26" customBuiltin="1"/>
    <cellStyle name="Sortie" xfId="33" builtinId="21" customBuiltin="1"/>
    <cellStyle name="Texte explicatif" xfId="34" builtinId="53" customBuiltin="1"/>
    <cellStyle name="Titre" xfId="35" builtinId="15" customBuiltin="1"/>
    <cellStyle name="Titre 1" xfId="36" builtinId="16" customBuiltin="1"/>
    <cellStyle name="Titre 2" xfId="37" builtinId="17" customBuiltin="1"/>
    <cellStyle name="Titre 3" xfId="38" builtinId="18" customBuiltin="1"/>
    <cellStyle name="Titre 4" xfId="39" builtinId="19" customBuiltin="1"/>
    <cellStyle name="Total" xfId="40" builtinId="25" customBuiltin="1"/>
    <cellStyle name="Vérification" xfId="4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arianne" panose="02000000000000000000" pitchFamily="2" charset="0"/>
                <a:ea typeface="+mn-ea"/>
                <a:cs typeface="+mn-cs"/>
              </a:defRPr>
            </a:pPr>
            <a:r>
              <a:rPr lang="fr-FR" sz="900" b="1"/>
              <a:t>Sexe</a:t>
            </a:r>
          </a:p>
        </c:rich>
      </c:tx>
      <c:layout>
        <c:manualLayout>
          <c:xMode val="edge"/>
          <c:yMode val="edge"/>
          <c:x val="0.44231324996417543"/>
          <c:y val="4.9602164217367045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arianne" panose="02000000000000000000" pitchFamily="2" charset="0"/>
              <a:ea typeface="+mn-ea"/>
              <a:cs typeface="+mn-cs"/>
            </a:defRPr>
          </a:pPr>
          <a:endParaRPr lang="fr-FR"/>
        </a:p>
      </c:txPr>
    </c:title>
    <c:autoTitleDeleted val="0"/>
    <c:plotArea>
      <c:layout>
        <c:manualLayout>
          <c:layoutTarget val="inner"/>
          <c:xMode val="edge"/>
          <c:yMode val="edge"/>
          <c:x val="0.10827163179188237"/>
          <c:y val="0.15683085461385571"/>
          <c:w val="0.7497109769473238"/>
          <c:h val="0.64814832019407809"/>
        </c:manualLayout>
      </c:layout>
      <c:barChart>
        <c:barDir val="col"/>
        <c:grouping val="stacked"/>
        <c:varyColors val="0"/>
        <c:ser>
          <c:idx val="0"/>
          <c:order val="0"/>
          <c:tx>
            <c:strRef>
              <c:f>'Graphique Web'!$C$5</c:f>
              <c:strCache>
                <c:ptCount val="1"/>
                <c:pt idx="0">
                  <c:v>Filles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Web'!$D$4:$E$4</c:f>
              <c:strCache>
                <c:ptCount val="2"/>
                <c:pt idx="0">
                  <c:v>MNA</c:v>
                </c:pt>
                <c:pt idx="1">
                  <c:v>Non-MNA</c:v>
                </c:pt>
              </c:strCache>
            </c:strRef>
          </c:cat>
          <c:val>
            <c:numRef>
              <c:f>'Graphique Web'!$D$5:$E$5</c:f>
              <c:numCache>
                <c:formatCode>0</c:formatCode>
                <c:ptCount val="2"/>
                <c:pt idx="0">
                  <c:v>8.86</c:v>
                </c:pt>
                <c:pt idx="1">
                  <c:v>47.77</c:v>
                </c:pt>
              </c:numCache>
            </c:numRef>
          </c:val>
          <c:extLst>
            <c:ext xmlns:c16="http://schemas.microsoft.com/office/drawing/2014/chart" uri="{C3380CC4-5D6E-409C-BE32-E72D297353CC}">
              <c16:uniqueId val="{00000000-6E45-4948-81BB-7FC55C77C876}"/>
            </c:ext>
          </c:extLst>
        </c:ser>
        <c:ser>
          <c:idx val="1"/>
          <c:order val="1"/>
          <c:tx>
            <c:strRef>
              <c:f>'Graphique Web'!$C$6</c:f>
              <c:strCache>
                <c:ptCount val="1"/>
                <c:pt idx="0">
                  <c:v>Garçons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Web'!$D$4:$E$4</c:f>
              <c:strCache>
                <c:ptCount val="2"/>
                <c:pt idx="0">
                  <c:v>MNA</c:v>
                </c:pt>
                <c:pt idx="1">
                  <c:v>Non-MNA</c:v>
                </c:pt>
              </c:strCache>
            </c:strRef>
          </c:cat>
          <c:val>
            <c:numRef>
              <c:f>'Graphique Web'!$D$6:$E$6</c:f>
              <c:numCache>
                <c:formatCode>0</c:formatCode>
                <c:ptCount val="2"/>
                <c:pt idx="0">
                  <c:v>91.14</c:v>
                </c:pt>
                <c:pt idx="1">
                  <c:v>52.23</c:v>
                </c:pt>
              </c:numCache>
            </c:numRef>
          </c:val>
          <c:extLst>
            <c:ext xmlns:c16="http://schemas.microsoft.com/office/drawing/2014/chart" uri="{C3380CC4-5D6E-409C-BE32-E72D297353CC}">
              <c16:uniqueId val="{00000001-6E45-4948-81BB-7FC55C77C876}"/>
            </c:ext>
          </c:extLst>
        </c:ser>
        <c:dLbls>
          <c:showLegendKey val="0"/>
          <c:showVal val="0"/>
          <c:showCatName val="0"/>
          <c:showSerName val="0"/>
          <c:showPercent val="0"/>
          <c:showBubbleSize val="0"/>
        </c:dLbls>
        <c:gapWidth val="15"/>
        <c:overlap val="100"/>
        <c:axId val="527525704"/>
        <c:axId val="527529968"/>
      </c:barChart>
      <c:catAx>
        <c:axId val="5275257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arianne" panose="02000000000000000000" pitchFamily="2" charset="0"/>
                <a:ea typeface="+mn-ea"/>
                <a:cs typeface="+mn-cs"/>
              </a:defRPr>
            </a:pPr>
            <a:endParaRPr lang="fr-FR"/>
          </a:p>
        </c:txPr>
        <c:crossAx val="527529968"/>
        <c:crossesAt val="0"/>
        <c:auto val="1"/>
        <c:lblAlgn val="ctr"/>
        <c:lblOffset val="100"/>
        <c:noMultiLvlLbl val="0"/>
      </c:catAx>
      <c:valAx>
        <c:axId val="527529968"/>
        <c:scaling>
          <c:orientation val="minMax"/>
          <c:max val="100"/>
        </c:scaling>
        <c:delete val="0"/>
        <c:axPos val="l"/>
        <c:majorGridlines>
          <c:spPr>
            <a:ln w="9525" cap="flat" cmpd="sng" algn="ctr">
              <a:solidFill>
                <a:schemeClr val="bg1">
                  <a:lumMod val="50000"/>
                </a:schemeClr>
              </a:solidFill>
              <a:round/>
            </a:ln>
            <a:effectLst/>
          </c:spPr>
        </c:majorGridlines>
        <c:numFmt formatCode="General" sourceLinked="0"/>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arianne" panose="02000000000000000000" pitchFamily="2" charset="0"/>
                <a:ea typeface="+mn-ea"/>
                <a:cs typeface="+mn-cs"/>
              </a:defRPr>
            </a:pPr>
            <a:endParaRPr lang="fr-FR"/>
          </a:p>
        </c:txPr>
        <c:crossAx val="527525704"/>
        <c:crosses val="autoZero"/>
        <c:crossBetween val="between"/>
      </c:valAx>
      <c:spPr>
        <a:noFill/>
        <a:ln>
          <a:solidFill>
            <a:schemeClr val="tx1">
              <a:lumMod val="50000"/>
              <a:lumOff val="50000"/>
            </a:schemeClr>
          </a:solidFill>
        </a:ln>
        <a:effectLst/>
      </c:spPr>
    </c:plotArea>
    <c:legend>
      <c:legendPos val="b"/>
      <c:layout>
        <c:manualLayout>
          <c:xMode val="edge"/>
          <c:yMode val="edge"/>
          <c:x val="0.3135485732490968"/>
          <c:y val="0.91359301773959134"/>
          <c:w val="0.36680071572982603"/>
          <c:h val="6.0103890795050276E-2"/>
        </c:manualLayout>
      </c:layout>
      <c:overlay val="0"/>
      <c:spPr>
        <a:noFill/>
        <a:ln>
          <a:noFill/>
        </a:ln>
        <a:effectLst/>
      </c:spPr>
      <c:txPr>
        <a:bodyPr rot="0" spcFirstLastPara="1" vertOverflow="ellipsis" vert="horz" wrap="square" anchor="ctr" anchorCtr="1"/>
        <a:lstStyle/>
        <a:p>
          <a:pPr>
            <a:defRPr sz="750" b="0" i="0" u="none" strike="noStrike" kern="1200" spc="-5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arianne" panose="02000000000000000000" pitchFamily="2" charset="0"/>
                <a:ea typeface="+mn-ea"/>
                <a:cs typeface="+mn-cs"/>
              </a:defRPr>
            </a:pPr>
            <a:r>
              <a:rPr lang="fr-FR" sz="900" b="1"/>
              <a:t>Zone géographique de naissance</a:t>
            </a:r>
          </a:p>
        </c:rich>
      </c:tx>
      <c:layout>
        <c:manualLayout>
          <c:xMode val="edge"/>
          <c:yMode val="edge"/>
          <c:x val="0.15875596781068471"/>
          <c:y val="2.6832234526019332E-2"/>
        </c:manualLayout>
      </c:layout>
      <c:overlay val="0"/>
      <c:spPr>
        <a:noFill/>
        <a:ln>
          <a:noFill/>
        </a:ln>
        <a:effectLst/>
      </c:spPr>
    </c:title>
    <c:autoTitleDeleted val="0"/>
    <c:plotArea>
      <c:layout>
        <c:manualLayout>
          <c:layoutTarget val="inner"/>
          <c:xMode val="edge"/>
          <c:yMode val="edge"/>
          <c:x val="4.0370374676746276E-3"/>
          <c:y val="0.15324579728023369"/>
          <c:w val="0.97790623950558342"/>
          <c:h val="0.65098310765596179"/>
        </c:manualLayout>
      </c:layout>
      <c:barChart>
        <c:barDir val="col"/>
        <c:grouping val="stacked"/>
        <c:varyColors val="0"/>
        <c:ser>
          <c:idx val="0"/>
          <c:order val="0"/>
          <c:tx>
            <c:strRef>
              <c:f>'Graphique Web'!$C$7</c:f>
              <c:strCache>
                <c:ptCount val="1"/>
                <c:pt idx="0">
                  <c:v>France</c:v>
                </c:pt>
              </c:strCache>
            </c:strRef>
          </c:tx>
          <c:spPr>
            <a:solidFill>
              <a:schemeClr val="accent4"/>
            </a:solidFill>
            <a:ln>
              <a:noFill/>
            </a:ln>
            <a:effectLst/>
          </c:spPr>
          <c:invertIfNegative val="0"/>
          <c:dLbls>
            <c:dLbl>
              <c:idx val="0"/>
              <c:layout>
                <c:manualLayout>
                  <c:x val="-0.10215945364534518"/>
                  <c:y val="-4.4670590562864765E-2"/>
                </c:manualLayout>
              </c:layout>
              <c:tx>
                <c:rich>
                  <a:bodyPr rot="0" spcFirstLastPara="1" vertOverflow="ellipsis" vert="horz" wrap="square" lIns="0" tIns="19050" rIns="0" bIns="19050" anchor="ctr" anchorCtr="1">
                    <a:noAutofit/>
                  </a:bodyPr>
                  <a:lstStyle/>
                  <a:p>
                    <a:pPr>
                      <a:defRPr sz="750" b="0" i="0" u="none" strike="noStrike" kern="1200" baseline="0">
                        <a:solidFill>
                          <a:sysClr val="windowText" lastClr="000000"/>
                        </a:solidFill>
                        <a:latin typeface="Marianne" panose="02000000000000000000" pitchFamily="2" charset="0"/>
                        <a:ea typeface="+mn-ea"/>
                        <a:cs typeface="+mn-cs"/>
                      </a:defRPr>
                    </a:pPr>
                    <a:r>
                      <a:rPr lang="en-US" sz="750">
                        <a:solidFill>
                          <a:sysClr val="windowText" lastClr="000000"/>
                        </a:solidFill>
                      </a:rPr>
                      <a:t>&lt;0,5</a:t>
                    </a:r>
                  </a:p>
                </c:rich>
              </c:tx>
              <c:spPr>
                <a:solidFill>
                  <a:schemeClr val="accent4"/>
                </a:solidFill>
                <a:ln>
                  <a:solidFill>
                    <a:schemeClr val="accent4"/>
                  </a:solid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10930460511434222"/>
                      <c:h val="3.6659237836988587E-2"/>
                    </c:manualLayout>
                  </c15:layout>
                </c:ext>
                <c:ext xmlns:c16="http://schemas.microsoft.com/office/drawing/2014/chart" uri="{C3380CC4-5D6E-409C-BE32-E72D297353CC}">
                  <c16:uniqueId val="{00000003-AFFD-4896-BB06-08874841D7FF}"/>
                </c:ext>
              </c:extLst>
            </c:dLbl>
            <c:spPr>
              <a:solidFill>
                <a:schemeClr val="accent4"/>
              </a:solidFill>
              <a:ln>
                <a:solidFill>
                  <a:schemeClr val="accent4"/>
                </a:solidFill>
              </a:ln>
              <a:effectLst/>
            </c:spPr>
            <c:txPr>
              <a:bodyPr rot="0" spcFirstLastPara="1" vertOverflow="ellipsis" vert="horz" wrap="square" lIns="360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accent4"/>
                      </a:solidFill>
                      <a:round/>
                    </a:ln>
                    <a:effectLst/>
                  </c:spPr>
                </c15:leaderLines>
              </c:ext>
            </c:extLst>
          </c:dLbls>
          <c:cat>
            <c:strRef>
              <c:f>'Graphique Web'!$D$4:$E$4</c:f>
              <c:strCache>
                <c:ptCount val="2"/>
                <c:pt idx="0">
                  <c:v>MNA</c:v>
                </c:pt>
                <c:pt idx="1">
                  <c:v>Non-MNA</c:v>
                </c:pt>
              </c:strCache>
            </c:strRef>
          </c:cat>
          <c:val>
            <c:numRef>
              <c:f>'Graphique Web'!$D$7:$E$7</c:f>
              <c:numCache>
                <c:formatCode>0</c:formatCode>
                <c:ptCount val="2"/>
                <c:pt idx="0">
                  <c:v>0.43</c:v>
                </c:pt>
                <c:pt idx="1">
                  <c:v>89.43</c:v>
                </c:pt>
              </c:numCache>
            </c:numRef>
          </c:val>
          <c:extLst>
            <c:ext xmlns:c16="http://schemas.microsoft.com/office/drawing/2014/chart" uri="{C3380CC4-5D6E-409C-BE32-E72D297353CC}">
              <c16:uniqueId val="{00000000-6BAE-4CC5-8815-F773107B938A}"/>
            </c:ext>
          </c:extLst>
        </c:ser>
        <c:ser>
          <c:idx val="1"/>
          <c:order val="1"/>
          <c:tx>
            <c:strRef>
              <c:f>'Graphique Web'!$C$8</c:f>
              <c:strCache>
                <c:ptCount val="1"/>
                <c:pt idx="0">
                  <c:v>Union européenne
(hors France)</c:v>
                </c:pt>
              </c:strCache>
            </c:strRef>
          </c:tx>
          <c:spPr>
            <a:solidFill>
              <a:schemeClr val="accent2"/>
            </a:solidFill>
            <a:ln>
              <a:noFill/>
            </a:ln>
            <a:effectLst/>
          </c:spPr>
          <c:invertIfNegative val="0"/>
          <c:dLbls>
            <c:dLbl>
              <c:idx val="0"/>
              <c:layout>
                <c:manualLayout>
                  <c:x val="0.11472935218297989"/>
                  <c:y val="-5.2060481923504529E-2"/>
                </c:manualLayout>
              </c:layout>
              <c:spPr>
                <a:solidFill>
                  <a:schemeClr val="accent2"/>
                </a:solidFill>
                <a:ln>
                  <a:solidFill>
                    <a:schemeClr val="accent2"/>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15:layout>
                    <c:manualLayout>
                      <c:w val="5.4652302557171108E-2"/>
                      <c:h val="3.6659237836988587E-2"/>
                    </c:manualLayout>
                  </c15:layout>
                </c:ext>
                <c:ext xmlns:c16="http://schemas.microsoft.com/office/drawing/2014/chart" uri="{C3380CC4-5D6E-409C-BE32-E72D297353CC}">
                  <c16:uniqueId val="{00000002-AFFD-4896-BB06-08874841D7FF}"/>
                </c:ext>
              </c:extLst>
            </c:dLbl>
            <c:dLbl>
              <c:idx val="1"/>
              <c:layout>
                <c:manualLayout>
                  <c:x val="0.12165659334010927"/>
                  <c:y val="2.9560292808388566E-2"/>
                </c:manualLayout>
              </c:layout>
              <c:spPr>
                <a:solidFill>
                  <a:schemeClr val="accent2"/>
                </a:solidFill>
                <a:ln>
                  <a:solidFill>
                    <a:schemeClr val="accent2"/>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15:layout>
                    <c:manualLayout>
                      <c:w val="5.4450413823145048E-2"/>
                      <c:h val="3.6659237836988587E-2"/>
                    </c:manualLayout>
                  </c15:layout>
                </c:ext>
                <c:ext xmlns:c16="http://schemas.microsoft.com/office/drawing/2014/chart" uri="{C3380CC4-5D6E-409C-BE32-E72D297353CC}">
                  <c16:uniqueId val="{00000004-AFFD-4896-BB06-08874841D7FF}"/>
                </c:ext>
              </c:extLst>
            </c:dLbl>
            <c:spPr>
              <a:solidFill>
                <a:schemeClr val="accent2"/>
              </a:solidFill>
              <a:ln>
                <a:solidFill>
                  <a:schemeClr val="accent2"/>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accent2"/>
                      </a:solidFill>
                      <a:round/>
                    </a:ln>
                    <a:effectLst/>
                  </c:spPr>
                </c15:leaderLines>
              </c:ext>
            </c:extLst>
          </c:dLbls>
          <c:cat>
            <c:strRef>
              <c:f>'Graphique Web'!$D$4:$E$4</c:f>
              <c:strCache>
                <c:ptCount val="2"/>
                <c:pt idx="0">
                  <c:v>MNA</c:v>
                </c:pt>
                <c:pt idx="1">
                  <c:v>Non-MNA</c:v>
                </c:pt>
              </c:strCache>
            </c:strRef>
          </c:cat>
          <c:val>
            <c:numRef>
              <c:f>'Graphique Web'!$D$8:$E$8</c:f>
              <c:numCache>
                <c:formatCode>0</c:formatCode>
                <c:ptCount val="2"/>
                <c:pt idx="0">
                  <c:v>1.62</c:v>
                </c:pt>
                <c:pt idx="1">
                  <c:v>1.25</c:v>
                </c:pt>
              </c:numCache>
            </c:numRef>
          </c:val>
          <c:extLst>
            <c:ext xmlns:c16="http://schemas.microsoft.com/office/drawing/2014/chart" uri="{C3380CC4-5D6E-409C-BE32-E72D297353CC}">
              <c16:uniqueId val="{00000000-AFFD-4896-BB06-08874841D7FF}"/>
            </c:ext>
          </c:extLst>
        </c:ser>
        <c:ser>
          <c:idx val="2"/>
          <c:order val="2"/>
          <c:tx>
            <c:strRef>
              <c:f>'Graphique Web'!$C$9</c:f>
              <c:strCache>
                <c:ptCount val="1"/>
                <c:pt idx="0">
                  <c:v>Hors Union 
européenne</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Web'!$D$4:$E$4</c:f>
              <c:strCache>
                <c:ptCount val="2"/>
                <c:pt idx="0">
                  <c:v>MNA</c:v>
                </c:pt>
                <c:pt idx="1">
                  <c:v>Non-MNA</c:v>
                </c:pt>
              </c:strCache>
            </c:strRef>
          </c:cat>
          <c:val>
            <c:numRef>
              <c:f>'Graphique Web'!$D$9:$E$9</c:f>
              <c:numCache>
                <c:formatCode>0</c:formatCode>
                <c:ptCount val="2"/>
                <c:pt idx="0">
                  <c:v>97.95</c:v>
                </c:pt>
                <c:pt idx="1">
                  <c:v>9.31</c:v>
                </c:pt>
              </c:numCache>
            </c:numRef>
          </c:val>
          <c:extLst>
            <c:ext xmlns:c16="http://schemas.microsoft.com/office/drawing/2014/chart" uri="{C3380CC4-5D6E-409C-BE32-E72D297353CC}">
              <c16:uniqueId val="{00000001-AFFD-4896-BB06-08874841D7FF}"/>
            </c:ext>
          </c:extLst>
        </c:ser>
        <c:dLbls>
          <c:showLegendKey val="0"/>
          <c:showVal val="0"/>
          <c:showCatName val="0"/>
          <c:showSerName val="0"/>
          <c:showPercent val="0"/>
          <c:showBubbleSize val="0"/>
        </c:dLbls>
        <c:gapWidth val="15"/>
        <c:overlap val="100"/>
        <c:axId val="527525704"/>
        <c:axId val="527529968"/>
      </c:barChart>
      <c:catAx>
        <c:axId val="5275257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arianne" panose="02000000000000000000" pitchFamily="2" charset="0"/>
                <a:ea typeface="+mn-ea"/>
                <a:cs typeface="+mn-cs"/>
              </a:defRPr>
            </a:pPr>
            <a:endParaRPr lang="fr-FR"/>
          </a:p>
        </c:txPr>
        <c:crossAx val="527529968"/>
        <c:crosses val="autoZero"/>
        <c:auto val="1"/>
        <c:lblAlgn val="ctr"/>
        <c:lblOffset val="100"/>
        <c:noMultiLvlLbl val="0"/>
      </c:catAx>
      <c:valAx>
        <c:axId val="527529968"/>
        <c:scaling>
          <c:orientation val="minMax"/>
          <c:max val="100"/>
        </c:scaling>
        <c:delete val="1"/>
        <c:axPos val="l"/>
        <c:majorGridlines>
          <c:spPr>
            <a:ln w="9525" cap="flat" cmpd="sng" algn="ctr">
              <a:solidFill>
                <a:schemeClr val="bg1">
                  <a:lumMod val="50000"/>
                </a:schemeClr>
              </a:solidFill>
              <a:round/>
            </a:ln>
            <a:effectLst/>
          </c:spPr>
        </c:majorGridlines>
        <c:numFmt formatCode="General" sourceLinked="0"/>
        <c:majorTickMark val="out"/>
        <c:minorTickMark val="none"/>
        <c:tickLblPos val="nextTo"/>
        <c:crossAx val="527525704"/>
        <c:crosses val="autoZero"/>
        <c:crossBetween val="between"/>
      </c:valAx>
      <c:spPr>
        <a:noFill/>
        <a:ln>
          <a:solidFill>
            <a:schemeClr val="tx1">
              <a:lumMod val="50000"/>
              <a:lumOff val="50000"/>
            </a:schemeClr>
          </a:solidFill>
        </a:ln>
        <a:effectLst/>
      </c:spPr>
    </c:plotArea>
    <c:legend>
      <c:legendPos val="b"/>
      <c:layout>
        <c:manualLayout>
          <c:xMode val="edge"/>
          <c:yMode val="edge"/>
          <c:x val="0"/>
          <c:y val="0.88725102267635714"/>
          <c:w val="0.97436585774463957"/>
          <c:h val="0.11274897732364288"/>
        </c:manualLayout>
      </c:layout>
      <c:overlay val="0"/>
      <c:spPr>
        <a:noFill/>
        <a:ln>
          <a:noFill/>
        </a:ln>
        <a:effectLst/>
      </c:spPr>
      <c:txPr>
        <a:bodyPr rot="0" spcFirstLastPara="1" vertOverflow="ellipsis" vert="horz" wrap="square" anchor="ctr" anchorCtr="1"/>
        <a:lstStyle/>
        <a:p>
          <a:pPr>
            <a:defRPr sz="750" b="0" i="0" u="none" strike="noStrike" kern="1200" spc="-5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arianne" panose="02000000000000000000" pitchFamily="2" charset="0"/>
                <a:ea typeface="+mn-ea"/>
                <a:cs typeface="+mn-cs"/>
              </a:defRPr>
            </a:pPr>
            <a:r>
              <a:rPr lang="fr-FR" sz="900" b="1"/>
              <a:t>Reconnaissance administrative</a:t>
            </a:r>
            <a:r>
              <a:rPr lang="fr-FR" sz="900" b="1" baseline="0"/>
              <a:t> </a:t>
            </a:r>
            <a:r>
              <a:rPr lang="fr-FR" sz="900" b="1"/>
              <a:t>du handicap (MDPH)</a:t>
            </a:r>
          </a:p>
        </c:rich>
      </c:tx>
      <c:layout>
        <c:manualLayout>
          <c:xMode val="edge"/>
          <c:yMode val="edge"/>
          <c:x val="0.2194579676279925"/>
          <c:y val="3.4365227168909659E-3"/>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arianne" panose="02000000000000000000" pitchFamily="2" charset="0"/>
              <a:ea typeface="+mn-ea"/>
              <a:cs typeface="+mn-cs"/>
            </a:defRPr>
          </a:pPr>
          <a:endParaRPr lang="fr-FR"/>
        </a:p>
      </c:txPr>
    </c:title>
    <c:autoTitleDeleted val="0"/>
    <c:plotArea>
      <c:layout>
        <c:manualLayout>
          <c:layoutTarget val="inner"/>
          <c:xMode val="edge"/>
          <c:yMode val="edge"/>
          <c:x val="4.0370374676746276E-3"/>
          <c:y val="0.14983631422982771"/>
          <c:w val="0.97790623950558342"/>
          <c:h val="0.65722237839230702"/>
        </c:manualLayout>
      </c:layout>
      <c:barChart>
        <c:barDir val="col"/>
        <c:grouping val="stacked"/>
        <c:varyColors val="0"/>
        <c:ser>
          <c:idx val="0"/>
          <c:order val="0"/>
          <c:tx>
            <c:strRef>
              <c:f>'Graphique Web'!$C$10</c:f>
              <c:strCache>
                <c:ptCount val="1"/>
                <c:pt idx="0">
                  <c:v>En situation 
de handicap</c:v>
                </c:pt>
              </c:strCache>
            </c:strRef>
          </c:tx>
          <c:spPr>
            <a:solidFill>
              <a:schemeClr val="accent4"/>
            </a:solidFill>
            <a:ln>
              <a:noFill/>
            </a:ln>
            <a:effectLst/>
          </c:spPr>
          <c:invertIfNegative val="0"/>
          <c:dLbls>
            <c:dLbl>
              <c:idx val="0"/>
              <c:layout>
                <c:manualLayout>
                  <c:x val="-0.13431716941269495"/>
                  <c:y val="-3.718800145238179E-2"/>
                </c:manualLayout>
              </c:layout>
              <c:spPr>
                <a:solidFill>
                  <a:schemeClr val="accent4"/>
                </a:solidFill>
                <a:ln>
                  <a:solidFill>
                    <a:schemeClr val="accent4"/>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5.4391756627106727E-2"/>
                      <c:h val="3.6895182543307918E-2"/>
                    </c:manualLayout>
                  </c15:layout>
                </c:ext>
                <c:ext xmlns:c16="http://schemas.microsoft.com/office/drawing/2014/chart" uri="{C3380CC4-5D6E-409C-BE32-E72D297353CC}">
                  <c16:uniqueId val="{00000001-4BEE-499C-B7F4-03B48CD767C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accent4"/>
                      </a:solidFill>
                      <a:round/>
                    </a:ln>
                    <a:effectLst/>
                  </c:spPr>
                </c15:leaderLines>
              </c:ext>
            </c:extLst>
          </c:dLbls>
          <c:cat>
            <c:strRef>
              <c:f>'Graphique Web'!$D$4:$E$4</c:f>
              <c:strCache>
                <c:ptCount val="2"/>
                <c:pt idx="0">
                  <c:v>MNA</c:v>
                </c:pt>
                <c:pt idx="1">
                  <c:v>Non-MNA</c:v>
                </c:pt>
              </c:strCache>
            </c:strRef>
          </c:cat>
          <c:val>
            <c:numRef>
              <c:f>'Graphique Web'!$D$10:$E$10</c:f>
              <c:numCache>
                <c:formatCode>0</c:formatCode>
                <c:ptCount val="2"/>
                <c:pt idx="0">
                  <c:v>0.92</c:v>
                </c:pt>
                <c:pt idx="1">
                  <c:v>13.17</c:v>
                </c:pt>
              </c:numCache>
            </c:numRef>
          </c:val>
          <c:extLst>
            <c:ext xmlns:c16="http://schemas.microsoft.com/office/drawing/2014/chart" uri="{C3380CC4-5D6E-409C-BE32-E72D297353CC}">
              <c16:uniqueId val="{00000000-28BF-422B-AF0C-0E41310F0202}"/>
            </c:ext>
          </c:extLst>
        </c:ser>
        <c:ser>
          <c:idx val="1"/>
          <c:order val="1"/>
          <c:tx>
            <c:strRef>
              <c:f>'Graphique Web'!$C$11</c:f>
              <c:strCache>
                <c:ptCount val="1"/>
                <c:pt idx="0">
                  <c:v>Pas en situation 
de handicap</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Web'!$D$4:$E$4</c:f>
              <c:strCache>
                <c:ptCount val="2"/>
                <c:pt idx="0">
                  <c:v>MNA</c:v>
                </c:pt>
                <c:pt idx="1">
                  <c:v>Non-MNA</c:v>
                </c:pt>
              </c:strCache>
            </c:strRef>
          </c:cat>
          <c:val>
            <c:numRef>
              <c:f>'Graphique Web'!$D$11:$E$11</c:f>
              <c:numCache>
                <c:formatCode>0</c:formatCode>
                <c:ptCount val="2"/>
                <c:pt idx="0">
                  <c:v>99.08</c:v>
                </c:pt>
                <c:pt idx="1">
                  <c:v>86.83</c:v>
                </c:pt>
              </c:numCache>
            </c:numRef>
          </c:val>
          <c:extLst>
            <c:ext xmlns:c16="http://schemas.microsoft.com/office/drawing/2014/chart" uri="{C3380CC4-5D6E-409C-BE32-E72D297353CC}">
              <c16:uniqueId val="{00000001-28BF-422B-AF0C-0E41310F0202}"/>
            </c:ext>
          </c:extLst>
        </c:ser>
        <c:dLbls>
          <c:showLegendKey val="0"/>
          <c:showVal val="0"/>
          <c:showCatName val="0"/>
          <c:showSerName val="0"/>
          <c:showPercent val="0"/>
          <c:showBubbleSize val="0"/>
        </c:dLbls>
        <c:gapWidth val="15"/>
        <c:overlap val="100"/>
        <c:axId val="527525704"/>
        <c:axId val="527529968"/>
      </c:barChart>
      <c:catAx>
        <c:axId val="5275257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arianne" panose="02000000000000000000" pitchFamily="2" charset="0"/>
                <a:ea typeface="+mn-ea"/>
                <a:cs typeface="+mn-cs"/>
              </a:defRPr>
            </a:pPr>
            <a:endParaRPr lang="fr-FR"/>
          </a:p>
        </c:txPr>
        <c:crossAx val="527529968"/>
        <c:crosses val="autoZero"/>
        <c:auto val="1"/>
        <c:lblAlgn val="ctr"/>
        <c:lblOffset val="100"/>
        <c:noMultiLvlLbl val="0"/>
      </c:catAx>
      <c:valAx>
        <c:axId val="527529968"/>
        <c:scaling>
          <c:orientation val="minMax"/>
          <c:max val="100"/>
        </c:scaling>
        <c:delete val="1"/>
        <c:axPos val="l"/>
        <c:majorGridlines>
          <c:spPr>
            <a:ln w="9525" cap="flat" cmpd="sng" algn="ctr">
              <a:solidFill>
                <a:schemeClr val="bg1">
                  <a:lumMod val="50000"/>
                </a:schemeClr>
              </a:solidFill>
              <a:round/>
            </a:ln>
            <a:effectLst/>
          </c:spPr>
        </c:majorGridlines>
        <c:numFmt formatCode="General" sourceLinked="0"/>
        <c:majorTickMark val="out"/>
        <c:minorTickMark val="none"/>
        <c:tickLblPos val="nextTo"/>
        <c:crossAx val="527525704"/>
        <c:crosses val="autoZero"/>
        <c:crossBetween val="between"/>
      </c:valAx>
      <c:spPr>
        <a:noFill/>
        <a:ln>
          <a:solidFill>
            <a:schemeClr val="tx1">
              <a:lumMod val="50000"/>
              <a:lumOff val="50000"/>
            </a:schemeClr>
          </a:solidFill>
        </a:ln>
        <a:effectLst/>
      </c:spPr>
    </c:plotArea>
    <c:legend>
      <c:legendPos val="b"/>
      <c:layout>
        <c:manualLayout>
          <c:xMode val="edge"/>
          <c:yMode val="edge"/>
          <c:x val="8.1289559653828294E-2"/>
          <c:y val="0.89808906379938391"/>
          <c:w val="0.8359832872197841"/>
          <c:h val="9.1488925588858849E-2"/>
        </c:manualLayout>
      </c:layout>
      <c:overlay val="0"/>
      <c:spPr>
        <a:noFill/>
        <a:ln>
          <a:noFill/>
        </a:ln>
        <a:effectLst/>
      </c:spPr>
      <c:txPr>
        <a:bodyPr rot="0" spcFirstLastPara="1" vertOverflow="ellipsis" vert="horz" wrap="square" anchor="ctr" anchorCtr="1"/>
        <a:lstStyle/>
        <a:p>
          <a:pPr>
            <a:defRPr sz="750" b="0" i="0" u="none" strike="noStrike" kern="1200" spc="-5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107708</xdr:colOff>
      <xdr:row>18</xdr:row>
      <xdr:rowOff>108439</xdr:rowOff>
    </xdr:from>
    <xdr:to>
      <xdr:col>2</xdr:col>
      <xdr:colOff>1155263</xdr:colOff>
      <xdr:row>36</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906341</xdr:colOff>
      <xdr:row>18</xdr:row>
      <xdr:rowOff>123092</xdr:rowOff>
    </xdr:from>
    <xdr:to>
      <xdr:col>4</xdr:col>
      <xdr:colOff>120220</xdr:colOff>
      <xdr:row>36</xdr:row>
      <xdr:rowOff>131152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156797</xdr:colOff>
      <xdr:row>18</xdr:row>
      <xdr:rowOff>137745</xdr:rowOff>
    </xdr:from>
    <xdr:to>
      <xdr:col>6</xdr:col>
      <xdr:colOff>706315</xdr:colOff>
      <xdr:row>36</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0.11575</cdr:x>
      <cdr:y>0.88548</cdr:y>
    </cdr:from>
    <cdr:to>
      <cdr:x>0.87534</cdr:x>
      <cdr:y>0.99312</cdr:y>
    </cdr:to>
    <cdr:sp macro="" textlink="">
      <cdr:nvSpPr>
        <cdr:cNvPr id="2" name="Rectangle 1"/>
        <cdr:cNvSpPr/>
      </cdr:nvSpPr>
      <cdr:spPr>
        <a:xfrm xmlns:a="http://schemas.openxmlformats.org/drawingml/2006/main">
          <a:off x="288586" y="3049939"/>
          <a:ext cx="1893745" cy="370738"/>
        </a:xfrm>
        <a:prstGeom xmlns:a="http://schemas.openxmlformats.org/drawingml/2006/main" prst="rect">
          <a:avLst/>
        </a:prstGeom>
        <a:noFill xmlns:a="http://schemas.openxmlformats.org/drawingml/2006/main"/>
        <a:ln xmlns:a="http://schemas.openxmlformats.org/drawingml/2006/main" w="3175">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0.01145</cdr:x>
      <cdr:y>0.09019</cdr:y>
    </cdr:from>
    <cdr:to>
      <cdr:x>0.1057</cdr:x>
      <cdr:y>0.13444</cdr:y>
    </cdr:to>
    <cdr:sp macro="" textlink="">
      <cdr:nvSpPr>
        <cdr:cNvPr id="3" name="ZoneTexte 2"/>
        <cdr:cNvSpPr txBox="1"/>
      </cdr:nvSpPr>
      <cdr:spPr>
        <a:xfrm xmlns:a="http://schemas.openxmlformats.org/drawingml/2006/main">
          <a:off x="28575" y="310662"/>
          <a:ext cx="235192" cy="152400"/>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0" rtlCol="0"/>
        <a:lstStyle xmlns:a="http://schemas.openxmlformats.org/drawingml/2006/main"/>
        <a:p xmlns:a="http://schemas.openxmlformats.org/drawingml/2006/main">
          <a:r>
            <a:rPr lang="fr-FR" sz="700" i="1">
              <a:latin typeface="Marianne" panose="02000000000000000000" pitchFamily="2" charset="0"/>
            </a:rPr>
            <a:t>En</a:t>
          </a:r>
          <a:r>
            <a:rPr lang="fr-FR" sz="700" i="1" baseline="0">
              <a:latin typeface="Marianne" panose="02000000000000000000" pitchFamily="2" charset="0"/>
            </a:rPr>
            <a:t> %</a:t>
          </a:r>
          <a:endParaRPr lang="fr-FR" sz="700" i="1">
            <a:latin typeface="Marianne" panose="02000000000000000000" pitchFamily="2"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0.0035</cdr:x>
      <cdr:y>0.88425</cdr:y>
    </cdr:from>
    <cdr:to>
      <cdr:x>0.99023</cdr:x>
      <cdr:y>0.99112</cdr:y>
    </cdr:to>
    <cdr:sp macro="" textlink="">
      <cdr:nvSpPr>
        <cdr:cNvPr id="2" name="Rectangle 1"/>
        <cdr:cNvSpPr/>
      </cdr:nvSpPr>
      <cdr:spPr>
        <a:xfrm xmlns:a="http://schemas.openxmlformats.org/drawingml/2006/main">
          <a:off x="6940" y="3039207"/>
          <a:ext cx="1955426" cy="367331"/>
        </a:xfrm>
        <a:prstGeom xmlns:a="http://schemas.openxmlformats.org/drawingml/2006/main" prst="rect">
          <a:avLst/>
        </a:prstGeom>
        <a:noFill xmlns:a="http://schemas.openxmlformats.org/drawingml/2006/main"/>
        <a:ln xmlns:a="http://schemas.openxmlformats.org/drawingml/2006/main" w="3175">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0.02178</cdr:x>
      <cdr:y>0.88499</cdr:y>
    </cdr:from>
    <cdr:to>
      <cdr:x>0.98154</cdr:x>
      <cdr:y>0.99321</cdr:y>
    </cdr:to>
    <cdr:sp macro="" textlink="">
      <cdr:nvSpPr>
        <cdr:cNvPr id="2" name="Rectangle 1"/>
        <cdr:cNvSpPr/>
      </cdr:nvSpPr>
      <cdr:spPr>
        <a:xfrm xmlns:a="http://schemas.openxmlformats.org/drawingml/2006/main">
          <a:off x="43209" y="3022313"/>
          <a:ext cx="1904040" cy="369579"/>
        </a:xfrm>
        <a:prstGeom xmlns:a="http://schemas.openxmlformats.org/drawingml/2006/main" prst="rect">
          <a:avLst/>
        </a:prstGeom>
        <a:noFill xmlns:a="http://schemas.openxmlformats.org/drawingml/2006/main"/>
        <a:ln xmlns:a="http://schemas.openxmlformats.org/drawingml/2006/main" w="3175">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tabSelected="1" zoomScale="110" zoomScaleNormal="110" workbookViewId="0">
      <selection activeCell="B13" sqref="B13:F13"/>
    </sheetView>
  </sheetViews>
  <sheetFormatPr baseColWidth="10" defaultRowHeight="15" x14ac:dyDescent="0.25"/>
  <cols>
    <col min="1" max="1" width="3.85546875" style="24" customWidth="1"/>
    <col min="2" max="2" width="21.7109375" style="39" customWidth="1"/>
    <col min="3" max="3" width="30.7109375" style="39" customWidth="1"/>
    <col min="4" max="6" width="10.7109375" style="39" customWidth="1"/>
    <col min="7" max="240" width="10.85546875" style="39" customWidth="1"/>
    <col min="241" max="16384" width="11.42578125" style="39"/>
  </cols>
  <sheetData>
    <row r="2" spans="1:8" s="38" customFormat="1" ht="24" customHeight="1" x14ac:dyDescent="0.25">
      <c r="A2" s="37"/>
      <c r="B2" s="100" t="s">
        <v>79</v>
      </c>
      <c r="C2" s="100"/>
      <c r="D2" s="100"/>
      <c r="E2" s="100"/>
      <c r="F2" s="100"/>
    </row>
    <row r="3" spans="1:8" x14ac:dyDescent="0.25">
      <c r="A3" s="37"/>
      <c r="B3" s="107" t="s">
        <v>0</v>
      </c>
      <c r="C3" s="107"/>
      <c r="D3" s="107"/>
      <c r="E3" s="107"/>
      <c r="F3" s="107"/>
    </row>
    <row r="4" spans="1:8" x14ac:dyDescent="0.25">
      <c r="A4" s="40"/>
      <c r="B4" s="101"/>
      <c r="C4" s="102"/>
      <c r="D4" s="41" t="s">
        <v>1</v>
      </c>
      <c r="E4" s="41" t="s">
        <v>2</v>
      </c>
      <c r="F4" s="41" t="s">
        <v>3</v>
      </c>
    </row>
    <row r="5" spans="1:8" x14ac:dyDescent="0.25">
      <c r="B5" s="108" t="s">
        <v>63</v>
      </c>
      <c r="C5" s="42" t="s">
        <v>19</v>
      </c>
      <c r="D5" s="2">
        <v>8.86</v>
      </c>
      <c r="E5" s="2">
        <v>47.77</v>
      </c>
      <c r="F5" s="2">
        <v>34.04</v>
      </c>
    </row>
    <row r="6" spans="1:8" x14ac:dyDescent="0.25">
      <c r="B6" s="108"/>
      <c r="C6" s="42" t="s">
        <v>20</v>
      </c>
      <c r="D6" s="2">
        <v>91.14</v>
      </c>
      <c r="E6" s="2">
        <v>52.23</v>
      </c>
      <c r="F6" s="2">
        <v>65.959999999999994</v>
      </c>
    </row>
    <row r="7" spans="1:8" x14ac:dyDescent="0.25">
      <c r="B7" s="109" t="s">
        <v>98</v>
      </c>
      <c r="C7" s="42" t="s">
        <v>21</v>
      </c>
      <c r="D7" s="2">
        <v>0.43</v>
      </c>
      <c r="E7" s="2">
        <v>89.43</v>
      </c>
      <c r="F7" s="43">
        <v>57.22</v>
      </c>
      <c r="H7" s="44"/>
    </row>
    <row r="8" spans="1:8" ht="25.5" x14ac:dyDescent="0.25">
      <c r="B8" s="108"/>
      <c r="C8" s="42" t="s">
        <v>78</v>
      </c>
      <c r="D8" s="2">
        <v>1.62</v>
      </c>
      <c r="E8" s="2">
        <v>1.25</v>
      </c>
      <c r="F8" s="2">
        <v>1.43</v>
      </c>
    </row>
    <row r="9" spans="1:8" ht="25.5" x14ac:dyDescent="0.25">
      <c r="B9" s="108"/>
      <c r="C9" s="42" t="s">
        <v>73</v>
      </c>
      <c r="D9" s="2">
        <v>97.95</v>
      </c>
      <c r="E9" s="2">
        <v>9.31</v>
      </c>
      <c r="F9" s="2">
        <v>41.36</v>
      </c>
    </row>
    <row r="10" spans="1:8" ht="22.5" customHeight="1" x14ac:dyDescent="0.25">
      <c r="B10" s="110" t="s">
        <v>64</v>
      </c>
      <c r="C10" s="42" t="s">
        <v>80</v>
      </c>
      <c r="D10" s="2">
        <v>0.92</v>
      </c>
      <c r="E10" s="2">
        <v>13.17</v>
      </c>
      <c r="F10" s="2">
        <v>8.92</v>
      </c>
    </row>
    <row r="11" spans="1:8" ht="25.5" x14ac:dyDescent="0.25">
      <c r="B11" s="110"/>
      <c r="C11" s="42" t="s">
        <v>81</v>
      </c>
      <c r="D11" s="2">
        <v>99.08</v>
      </c>
      <c r="E11" s="2">
        <v>86.83</v>
      </c>
      <c r="F11" s="2">
        <v>91.08</v>
      </c>
    </row>
    <row r="12" spans="1:8" x14ac:dyDescent="0.25">
      <c r="B12" s="45"/>
      <c r="C12" s="30"/>
      <c r="D12" s="26"/>
      <c r="E12" s="26"/>
      <c r="F12" s="26"/>
    </row>
    <row r="13" spans="1:8" s="7" customFormat="1" ht="24" customHeight="1" x14ac:dyDescent="0.25">
      <c r="A13" s="24"/>
      <c r="B13" s="111" t="s">
        <v>154</v>
      </c>
      <c r="C13" s="111"/>
      <c r="D13" s="111"/>
      <c r="E13" s="111"/>
      <c r="F13" s="111"/>
    </row>
    <row r="14" spans="1:8" s="7" customFormat="1" ht="54" customHeight="1" x14ac:dyDescent="0.25">
      <c r="A14" s="24"/>
      <c r="B14" s="112" t="s">
        <v>118</v>
      </c>
      <c r="C14" s="113"/>
      <c r="D14" s="113"/>
      <c r="E14" s="113"/>
      <c r="F14" s="113"/>
    </row>
    <row r="15" spans="1:8" s="7" customFormat="1" ht="24" customHeight="1" x14ac:dyDescent="0.25">
      <c r="A15" s="24"/>
      <c r="B15" s="103" t="s">
        <v>77</v>
      </c>
      <c r="C15" s="103"/>
      <c r="D15" s="103"/>
      <c r="E15" s="103"/>
      <c r="F15" s="103"/>
    </row>
    <row r="16" spans="1:8" s="7" customFormat="1" ht="24" customHeight="1" x14ac:dyDescent="0.25">
      <c r="A16" s="24"/>
      <c r="B16" s="104" t="s">
        <v>117</v>
      </c>
      <c r="C16" s="105"/>
      <c r="D16" s="105"/>
      <c r="E16" s="105"/>
      <c r="F16" s="105"/>
    </row>
    <row r="17" spans="1:7" s="7" customFormat="1" ht="12.75" x14ac:dyDescent="0.25">
      <c r="A17" s="24"/>
      <c r="B17" s="104" t="s">
        <v>65</v>
      </c>
      <c r="C17" s="105"/>
      <c r="D17" s="105"/>
      <c r="E17" s="105"/>
      <c r="F17" s="105"/>
    </row>
    <row r="18" spans="1:7" x14ac:dyDescent="0.25">
      <c r="B18" s="106"/>
      <c r="C18" s="106"/>
      <c r="D18" s="106"/>
      <c r="G18" s="46"/>
    </row>
  </sheetData>
  <mergeCells count="12">
    <mergeCell ref="B18:D18"/>
    <mergeCell ref="B3:F3"/>
    <mergeCell ref="B5:B6"/>
    <mergeCell ref="B7:B9"/>
    <mergeCell ref="B10:B11"/>
    <mergeCell ref="B13:F13"/>
    <mergeCell ref="B14:F14"/>
    <mergeCell ref="B2:F2"/>
    <mergeCell ref="B4:C4"/>
    <mergeCell ref="B15:F15"/>
    <mergeCell ref="B16:F16"/>
    <mergeCell ref="B17:F17"/>
  </mergeCells>
  <pageMargins left="0.08" right="0.08" top="1" bottom="1" header="0.5" footer="0.5"/>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workbookViewId="0">
      <selection activeCell="B15" sqref="B15:K15"/>
    </sheetView>
  </sheetViews>
  <sheetFormatPr baseColWidth="10" defaultRowHeight="15" x14ac:dyDescent="0.25"/>
  <cols>
    <col min="1" max="1" width="3.85546875" style="24" customWidth="1"/>
    <col min="2" max="2" width="50.7109375" style="39" customWidth="1"/>
    <col min="3" max="11" width="10.7109375" style="39" customWidth="1"/>
    <col min="12" max="244" width="10.5703125" style="39" customWidth="1"/>
    <col min="245" max="16384" width="11.42578125" style="39"/>
  </cols>
  <sheetData>
    <row r="2" spans="1:11" s="47" customFormat="1" ht="15" customHeight="1" x14ac:dyDescent="0.25">
      <c r="A2" s="37"/>
      <c r="B2" s="114" t="s">
        <v>114</v>
      </c>
      <c r="C2" s="115"/>
      <c r="D2" s="115"/>
      <c r="E2" s="115"/>
      <c r="F2" s="115"/>
      <c r="G2" s="115"/>
      <c r="H2" s="115"/>
      <c r="I2" s="115"/>
      <c r="J2" s="115"/>
      <c r="K2" s="115"/>
    </row>
    <row r="3" spans="1:11" x14ac:dyDescent="0.25">
      <c r="A3" s="37"/>
      <c r="B3" s="124" t="s">
        <v>0</v>
      </c>
      <c r="C3" s="124"/>
      <c r="D3" s="124"/>
      <c r="E3" s="124"/>
      <c r="F3" s="124"/>
      <c r="G3" s="124"/>
      <c r="H3" s="124"/>
      <c r="I3" s="124"/>
      <c r="J3" s="124"/>
      <c r="K3" s="124"/>
    </row>
    <row r="4" spans="1:11" x14ac:dyDescent="0.25">
      <c r="B4" s="125" t="s">
        <v>10</v>
      </c>
      <c r="C4" s="118" t="s">
        <v>1</v>
      </c>
      <c r="D4" s="118"/>
      <c r="E4" s="119"/>
      <c r="F4" s="118" t="s">
        <v>2</v>
      </c>
      <c r="G4" s="118"/>
      <c r="H4" s="119"/>
      <c r="I4" s="118" t="s">
        <v>3</v>
      </c>
      <c r="J4" s="118"/>
      <c r="K4" s="127"/>
    </row>
    <row r="5" spans="1:11" ht="21" x14ac:dyDescent="0.25">
      <c r="A5" s="40"/>
      <c r="B5" s="126"/>
      <c r="C5" s="48" t="s">
        <v>122</v>
      </c>
      <c r="D5" s="41" t="s">
        <v>18</v>
      </c>
      <c r="E5" s="41" t="s">
        <v>3</v>
      </c>
      <c r="F5" s="48" t="s">
        <v>122</v>
      </c>
      <c r="G5" s="41" t="s">
        <v>18</v>
      </c>
      <c r="H5" s="41" t="s">
        <v>3</v>
      </c>
      <c r="I5" s="48" t="s">
        <v>122</v>
      </c>
      <c r="J5" s="41" t="s">
        <v>18</v>
      </c>
      <c r="K5" s="52" t="s">
        <v>3</v>
      </c>
    </row>
    <row r="6" spans="1:11" x14ac:dyDescent="0.25">
      <c r="B6" s="98" t="s">
        <v>43</v>
      </c>
      <c r="C6" s="2">
        <v>60</v>
      </c>
      <c r="D6" s="2">
        <v>30.67</v>
      </c>
      <c r="E6" s="2">
        <v>54.14</v>
      </c>
      <c r="F6" s="2">
        <v>66.7</v>
      </c>
      <c r="G6" s="2">
        <v>27.44</v>
      </c>
      <c r="H6" s="2">
        <v>57.66</v>
      </c>
      <c r="I6" s="23">
        <v>63.77</v>
      </c>
      <c r="J6" s="23">
        <v>28</v>
      </c>
      <c r="K6" s="59">
        <v>55.69</v>
      </c>
    </row>
    <row r="7" spans="1:11" x14ac:dyDescent="0.25">
      <c r="B7" s="98" t="s">
        <v>44</v>
      </c>
      <c r="C7" s="2">
        <v>34.96</v>
      </c>
      <c r="D7" s="2">
        <v>65.42</v>
      </c>
      <c r="E7" s="2">
        <v>41.05</v>
      </c>
      <c r="F7" s="2">
        <v>10.06</v>
      </c>
      <c r="G7" s="2">
        <v>62.59</v>
      </c>
      <c r="H7" s="2">
        <v>22.16</v>
      </c>
      <c r="I7" s="23">
        <v>19.329999999999998</v>
      </c>
      <c r="J7" s="23">
        <v>64.09</v>
      </c>
      <c r="K7" s="59">
        <v>29.44</v>
      </c>
    </row>
    <row r="8" spans="1:11" x14ac:dyDescent="0.25">
      <c r="B8" s="98" t="s">
        <v>45</v>
      </c>
      <c r="C8" s="2" t="s">
        <v>7</v>
      </c>
      <c r="D8" s="2" t="s">
        <v>7</v>
      </c>
      <c r="E8" s="2" t="s">
        <v>7</v>
      </c>
      <c r="F8" s="2">
        <v>11.67</v>
      </c>
      <c r="G8" s="2">
        <v>2.4500000000000002</v>
      </c>
      <c r="H8" s="2">
        <v>9.5500000000000007</v>
      </c>
      <c r="I8" s="23">
        <v>7.56</v>
      </c>
      <c r="J8" s="23">
        <v>1.65</v>
      </c>
      <c r="K8" s="59">
        <v>6.22</v>
      </c>
    </row>
    <row r="9" spans="1:11" x14ac:dyDescent="0.25">
      <c r="B9" s="98" t="s">
        <v>46</v>
      </c>
      <c r="C9" s="2">
        <v>0.75</v>
      </c>
      <c r="D9" s="2" t="s">
        <v>7</v>
      </c>
      <c r="E9" s="2">
        <v>0.63</v>
      </c>
      <c r="F9" s="2">
        <v>2.4300000000000002</v>
      </c>
      <c r="G9" s="2">
        <v>1.53</v>
      </c>
      <c r="H9" s="2">
        <v>2.2200000000000002</v>
      </c>
      <c r="I9" s="23">
        <v>1.82</v>
      </c>
      <c r="J9" s="23">
        <v>1.1100000000000001</v>
      </c>
      <c r="K9" s="59">
        <v>1.66</v>
      </c>
    </row>
    <row r="10" spans="1:11" x14ac:dyDescent="0.25">
      <c r="B10" s="98" t="s">
        <v>47</v>
      </c>
      <c r="C10" s="2">
        <v>3.11</v>
      </c>
      <c r="D10" s="2">
        <v>3.01</v>
      </c>
      <c r="E10" s="2">
        <v>3.09</v>
      </c>
      <c r="F10" s="2">
        <v>6.54</v>
      </c>
      <c r="G10" s="2">
        <v>4.4400000000000004</v>
      </c>
      <c r="H10" s="2">
        <v>6.06</v>
      </c>
      <c r="I10" s="23">
        <v>5.52</v>
      </c>
      <c r="J10" s="23">
        <v>3.9</v>
      </c>
      <c r="K10" s="59">
        <v>5.15</v>
      </c>
    </row>
    <row r="11" spans="1:11" x14ac:dyDescent="0.25">
      <c r="B11" s="98" t="s">
        <v>48</v>
      </c>
      <c r="C11" s="2">
        <v>1.01</v>
      </c>
      <c r="D11" s="2">
        <v>0.64</v>
      </c>
      <c r="E11" s="2">
        <v>0.93</v>
      </c>
      <c r="F11" s="2">
        <v>2.59</v>
      </c>
      <c r="G11" s="2">
        <v>1.56</v>
      </c>
      <c r="H11" s="2">
        <v>2.35</v>
      </c>
      <c r="I11" s="23">
        <v>2.0099999999999998</v>
      </c>
      <c r="J11" s="23">
        <v>1.25</v>
      </c>
      <c r="K11" s="59">
        <v>1.84</v>
      </c>
    </row>
    <row r="12" spans="1:11" s="54" customFormat="1" x14ac:dyDescent="0.25">
      <c r="A12" s="85"/>
      <c r="B12" s="99" t="s">
        <v>3</v>
      </c>
      <c r="C12" s="13">
        <v>100</v>
      </c>
      <c r="D12" s="13">
        <v>100</v>
      </c>
      <c r="E12" s="13">
        <v>100</v>
      </c>
      <c r="F12" s="13">
        <v>100</v>
      </c>
      <c r="G12" s="13">
        <v>100</v>
      </c>
      <c r="H12" s="13">
        <v>100</v>
      </c>
      <c r="I12" s="13">
        <v>100</v>
      </c>
      <c r="J12" s="13">
        <v>100</v>
      </c>
      <c r="K12" s="14">
        <v>100</v>
      </c>
    </row>
    <row r="13" spans="1:11" s="54" customFormat="1" x14ac:dyDescent="0.25">
      <c r="A13" s="85"/>
      <c r="B13" s="34"/>
      <c r="C13" s="27"/>
      <c r="D13" s="27"/>
      <c r="E13" s="27"/>
      <c r="F13" s="27"/>
      <c r="G13" s="27"/>
      <c r="H13" s="27"/>
      <c r="I13" s="27"/>
      <c r="J13" s="27"/>
      <c r="K13" s="27"/>
    </row>
    <row r="14" spans="1:11" s="7" customFormat="1" ht="12.75" x14ac:dyDescent="0.25">
      <c r="A14" s="24"/>
      <c r="B14" s="111" t="s">
        <v>147</v>
      </c>
      <c r="C14" s="111"/>
      <c r="D14" s="111"/>
      <c r="E14" s="111"/>
      <c r="F14" s="111"/>
      <c r="G14" s="111"/>
      <c r="H14" s="111"/>
      <c r="I14" s="111"/>
      <c r="J14" s="111"/>
      <c r="K14" s="111"/>
    </row>
    <row r="15" spans="1:11" s="7" customFormat="1" ht="37.5" customHeight="1" x14ac:dyDescent="0.25">
      <c r="A15" s="24"/>
      <c r="B15" s="103" t="s">
        <v>148</v>
      </c>
      <c r="C15" s="123"/>
      <c r="D15" s="123"/>
      <c r="E15" s="123"/>
      <c r="F15" s="123"/>
      <c r="G15" s="123"/>
      <c r="H15" s="123"/>
      <c r="I15" s="123"/>
      <c r="J15" s="123"/>
      <c r="K15" s="123"/>
    </row>
    <row r="16" spans="1:11" s="7" customFormat="1" ht="12.75" x14ac:dyDescent="0.25">
      <c r="A16" s="24"/>
      <c r="B16" s="123" t="s">
        <v>107</v>
      </c>
      <c r="C16" s="123"/>
      <c r="D16" s="123"/>
      <c r="E16" s="123"/>
      <c r="F16" s="123"/>
      <c r="G16" s="123"/>
      <c r="H16" s="123"/>
      <c r="I16" s="123"/>
      <c r="J16" s="123"/>
      <c r="K16" s="123"/>
    </row>
    <row r="17" spans="1:12" s="7" customFormat="1" ht="24" customHeight="1" x14ac:dyDescent="0.25">
      <c r="A17" s="24"/>
      <c r="B17" s="123" t="s">
        <v>124</v>
      </c>
      <c r="C17" s="123"/>
      <c r="D17" s="123"/>
      <c r="E17" s="123"/>
      <c r="F17" s="123"/>
      <c r="G17" s="123"/>
      <c r="H17" s="123"/>
      <c r="I17" s="123"/>
      <c r="J17" s="123"/>
      <c r="K17" s="123"/>
    </row>
    <row r="18" spans="1:12" s="7" customFormat="1" ht="12.75" x14ac:dyDescent="0.25">
      <c r="A18" s="24"/>
      <c r="B18" s="105" t="s">
        <v>65</v>
      </c>
      <c r="C18" s="105"/>
      <c r="D18" s="105"/>
      <c r="E18" s="105"/>
      <c r="F18" s="105"/>
      <c r="G18" s="105"/>
      <c r="H18" s="105"/>
      <c r="I18" s="105"/>
      <c r="J18" s="105"/>
      <c r="K18" s="105"/>
    </row>
    <row r="19" spans="1:12" s="50" customFormat="1" x14ac:dyDescent="0.25">
      <c r="A19" s="24"/>
      <c r="L19" s="46"/>
    </row>
  </sheetData>
  <mergeCells count="11">
    <mergeCell ref="B18:K18"/>
    <mergeCell ref="B15:K15"/>
    <mergeCell ref="B4:B5"/>
    <mergeCell ref="C4:E4"/>
    <mergeCell ref="F4:H4"/>
    <mergeCell ref="I4:K4"/>
    <mergeCell ref="B2:K2"/>
    <mergeCell ref="B3:K3"/>
    <mergeCell ref="B14:K14"/>
    <mergeCell ref="B16:K16"/>
    <mergeCell ref="B17:K17"/>
  </mergeCells>
  <pageMargins left="0.08" right="0.08" top="1" bottom="1" header="0.5" footer="0.5"/>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workbookViewId="0">
      <selection activeCell="B12" sqref="B12:K12"/>
    </sheetView>
  </sheetViews>
  <sheetFormatPr baseColWidth="10" defaultRowHeight="15" x14ac:dyDescent="0.25"/>
  <cols>
    <col min="1" max="1" width="3.85546875" style="24" customWidth="1"/>
    <col min="2" max="2" width="45.140625" style="39" customWidth="1"/>
    <col min="3" max="11" width="10.7109375" style="39" customWidth="1"/>
    <col min="12" max="246" width="10.42578125" style="39" customWidth="1"/>
    <col min="247" max="16384" width="11.42578125" style="39"/>
  </cols>
  <sheetData>
    <row r="2" spans="1:12" s="47" customFormat="1" ht="15" customHeight="1" x14ac:dyDescent="0.25">
      <c r="A2" s="37"/>
      <c r="B2" s="114" t="s">
        <v>134</v>
      </c>
      <c r="C2" s="115"/>
      <c r="D2" s="115"/>
      <c r="E2" s="115"/>
      <c r="F2" s="115"/>
      <c r="G2" s="115"/>
      <c r="H2" s="115"/>
      <c r="I2" s="115"/>
      <c r="J2" s="115"/>
      <c r="K2" s="115"/>
    </row>
    <row r="3" spans="1:12" x14ac:dyDescent="0.25">
      <c r="A3" s="37"/>
      <c r="B3" s="124" t="s">
        <v>0</v>
      </c>
      <c r="C3" s="124"/>
      <c r="D3" s="124"/>
      <c r="E3" s="124"/>
      <c r="F3" s="124"/>
      <c r="G3" s="124"/>
      <c r="H3" s="124"/>
      <c r="I3" s="124"/>
      <c r="J3" s="124"/>
      <c r="K3" s="124"/>
    </row>
    <row r="4" spans="1:12" ht="15" customHeight="1" x14ac:dyDescent="0.25">
      <c r="B4" s="125"/>
      <c r="C4" s="118" t="s">
        <v>61</v>
      </c>
      <c r="D4" s="118"/>
      <c r="E4" s="119"/>
      <c r="F4" s="118" t="s">
        <v>62</v>
      </c>
      <c r="G4" s="118"/>
      <c r="H4" s="119"/>
      <c r="I4" s="118" t="s">
        <v>75</v>
      </c>
      <c r="J4" s="118"/>
      <c r="K4" s="119"/>
    </row>
    <row r="5" spans="1:12" ht="21" x14ac:dyDescent="0.25">
      <c r="A5" s="40"/>
      <c r="B5" s="126"/>
      <c r="C5" s="48" t="s">
        <v>122</v>
      </c>
      <c r="D5" s="41" t="s">
        <v>18</v>
      </c>
      <c r="E5" s="41" t="s">
        <v>3</v>
      </c>
      <c r="F5" s="48" t="s">
        <v>122</v>
      </c>
      <c r="G5" s="41" t="s">
        <v>18</v>
      </c>
      <c r="H5" s="41" t="s">
        <v>3</v>
      </c>
      <c r="I5" s="48" t="s">
        <v>122</v>
      </c>
      <c r="J5" s="41" t="s">
        <v>18</v>
      </c>
      <c r="K5" s="52" t="s">
        <v>3</v>
      </c>
    </row>
    <row r="6" spans="1:12" x14ac:dyDescent="0.25">
      <c r="B6" s="98" t="s">
        <v>58</v>
      </c>
      <c r="C6" s="2">
        <v>95.39</v>
      </c>
      <c r="D6" s="2">
        <v>97.27</v>
      </c>
      <c r="E6" s="2">
        <v>95.77</v>
      </c>
      <c r="F6" s="2">
        <v>85.78</v>
      </c>
      <c r="G6" s="2">
        <v>91.34</v>
      </c>
      <c r="H6" s="2">
        <v>86.8</v>
      </c>
      <c r="I6" s="2">
        <v>89.17</v>
      </c>
      <c r="J6" s="2">
        <v>93.78</v>
      </c>
      <c r="K6" s="55">
        <v>90.07</v>
      </c>
    </row>
    <row r="7" spans="1:12" x14ac:dyDescent="0.25">
      <c r="B7" s="98" t="s">
        <v>108</v>
      </c>
      <c r="C7" s="5">
        <v>4.6100000000000003</v>
      </c>
      <c r="D7" s="2">
        <v>2.73</v>
      </c>
      <c r="E7" s="2">
        <v>4.2300000000000004</v>
      </c>
      <c r="F7" s="2">
        <v>14.22</v>
      </c>
      <c r="G7" s="2">
        <v>8.66</v>
      </c>
      <c r="H7" s="2">
        <v>13.2</v>
      </c>
      <c r="I7" s="2">
        <v>10.83</v>
      </c>
      <c r="J7" s="2">
        <v>6.22</v>
      </c>
      <c r="K7" s="55">
        <v>9.93</v>
      </c>
    </row>
    <row r="8" spans="1:12" s="54" customFormat="1" x14ac:dyDescent="0.25">
      <c r="A8" s="85"/>
      <c r="B8" s="86" t="s">
        <v>3</v>
      </c>
      <c r="C8" s="4">
        <v>100</v>
      </c>
      <c r="D8" s="13">
        <v>100</v>
      </c>
      <c r="E8" s="13">
        <v>100</v>
      </c>
      <c r="F8" s="13">
        <v>100</v>
      </c>
      <c r="G8" s="13">
        <v>100</v>
      </c>
      <c r="H8" s="13">
        <v>100</v>
      </c>
      <c r="I8" s="13">
        <v>100</v>
      </c>
      <c r="J8" s="13">
        <v>100</v>
      </c>
      <c r="K8" s="14">
        <v>100</v>
      </c>
    </row>
    <row r="9" spans="1:12" s="54" customFormat="1" x14ac:dyDescent="0.25">
      <c r="A9" s="85"/>
      <c r="B9" s="25"/>
      <c r="C9" s="27"/>
      <c r="D9" s="27"/>
      <c r="E9" s="27"/>
      <c r="F9" s="27"/>
      <c r="G9" s="27"/>
      <c r="H9" s="27"/>
      <c r="I9" s="27"/>
      <c r="J9" s="27"/>
      <c r="K9" s="27"/>
    </row>
    <row r="10" spans="1:12" s="7" customFormat="1" ht="12.75" x14ac:dyDescent="0.25">
      <c r="A10" s="24"/>
      <c r="B10" s="111" t="s">
        <v>147</v>
      </c>
      <c r="C10" s="111"/>
      <c r="D10" s="111"/>
      <c r="E10" s="111"/>
      <c r="F10" s="111"/>
      <c r="G10" s="111"/>
      <c r="H10" s="111"/>
      <c r="I10" s="111"/>
      <c r="J10" s="111"/>
      <c r="K10" s="111"/>
    </row>
    <row r="11" spans="1:12" s="7" customFormat="1" ht="24" customHeight="1" x14ac:dyDescent="0.25">
      <c r="A11" s="24"/>
      <c r="B11" s="103" t="s">
        <v>149</v>
      </c>
      <c r="C11" s="123"/>
      <c r="D11" s="123"/>
      <c r="E11" s="123"/>
      <c r="F11" s="123"/>
      <c r="G11" s="123"/>
      <c r="H11" s="123"/>
      <c r="I11" s="123"/>
      <c r="J11" s="123"/>
      <c r="K11" s="123"/>
    </row>
    <row r="12" spans="1:12" s="7" customFormat="1" ht="24" customHeight="1" x14ac:dyDescent="0.25">
      <c r="A12" s="24"/>
      <c r="B12" s="123" t="s">
        <v>109</v>
      </c>
      <c r="C12" s="123"/>
      <c r="D12" s="123"/>
      <c r="E12" s="123"/>
      <c r="F12" s="123"/>
      <c r="G12" s="123"/>
      <c r="H12" s="123"/>
      <c r="I12" s="123"/>
      <c r="J12" s="123"/>
      <c r="K12" s="123"/>
    </row>
    <row r="13" spans="1:12" s="7" customFormat="1" ht="25.5" customHeight="1" x14ac:dyDescent="0.25">
      <c r="A13" s="24"/>
      <c r="B13" s="123" t="s">
        <v>128</v>
      </c>
      <c r="C13" s="123"/>
      <c r="D13" s="123"/>
      <c r="E13" s="123"/>
      <c r="F13" s="123"/>
      <c r="G13" s="123"/>
      <c r="H13" s="123"/>
      <c r="I13" s="123"/>
      <c r="J13" s="123"/>
      <c r="K13" s="123"/>
    </row>
    <row r="14" spans="1:12" s="7" customFormat="1" ht="12.75" x14ac:dyDescent="0.25">
      <c r="A14" s="24"/>
      <c r="B14" s="105" t="s">
        <v>65</v>
      </c>
      <c r="C14" s="105"/>
      <c r="D14" s="105"/>
      <c r="E14" s="105"/>
      <c r="F14" s="105"/>
      <c r="G14" s="105"/>
      <c r="H14" s="105"/>
      <c r="I14" s="105"/>
      <c r="J14" s="105"/>
      <c r="K14" s="105"/>
    </row>
    <row r="15" spans="1:12" x14ac:dyDescent="0.25">
      <c r="L15" s="46"/>
    </row>
    <row r="19" spans="3:12" x14ac:dyDescent="0.25">
      <c r="C19" s="51"/>
      <c r="D19" s="51"/>
      <c r="E19" s="51"/>
      <c r="F19" s="51"/>
      <c r="G19" s="51"/>
      <c r="H19" s="51"/>
      <c r="I19" s="51"/>
      <c r="J19" s="51"/>
      <c r="K19" s="51"/>
      <c r="L19" s="51"/>
    </row>
  </sheetData>
  <mergeCells count="11">
    <mergeCell ref="B2:K2"/>
    <mergeCell ref="B12:K12"/>
    <mergeCell ref="B13:K13"/>
    <mergeCell ref="B14:K14"/>
    <mergeCell ref="B3:K3"/>
    <mergeCell ref="B10:K10"/>
    <mergeCell ref="B11:K11"/>
    <mergeCell ref="B4:B5"/>
    <mergeCell ref="C4:E4"/>
    <mergeCell ref="F4:H4"/>
    <mergeCell ref="I4:K4"/>
  </mergeCells>
  <pageMargins left="0.08" right="0.08" top="1" bottom="1" header="0.5" footer="0.5"/>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
  <sheetViews>
    <sheetView topLeftCell="A7" zoomScaleNormal="100" workbookViewId="0">
      <selection activeCell="B21" sqref="B21:L21"/>
    </sheetView>
  </sheetViews>
  <sheetFormatPr baseColWidth="10" defaultRowHeight="15" x14ac:dyDescent="0.25"/>
  <cols>
    <col min="1" max="1" width="3.85546875" style="24" customWidth="1"/>
    <col min="2" max="2" width="21.7109375" style="39" customWidth="1"/>
    <col min="3" max="3" width="30.7109375" style="39" customWidth="1"/>
    <col min="4" max="12" width="10.7109375" style="39" customWidth="1"/>
    <col min="13" max="247" width="10.85546875" style="39" customWidth="1"/>
    <col min="248" max="16384" width="11.42578125" style="39"/>
  </cols>
  <sheetData>
    <row r="2" spans="1:13" s="47" customFormat="1" ht="15" customHeight="1" x14ac:dyDescent="0.25">
      <c r="A2" s="37"/>
      <c r="B2" s="114" t="s">
        <v>115</v>
      </c>
      <c r="C2" s="115"/>
      <c r="D2" s="115"/>
      <c r="E2" s="115"/>
      <c r="F2" s="115"/>
      <c r="G2" s="115"/>
      <c r="H2" s="115"/>
      <c r="I2" s="115"/>
      <c r="J2" s="115"/>
      <c r="K2" s="115"/>
      <c r="L2" s="115"/>
      <c r="M2" s="38"/>
    </row>
    <row r="3" spans="1:13" x14ac:dyDescent="0.25">
      <c r="A3" s="37"/>
      <c r="B3" s="107" t="s">
        <v>0</v>
      </c>
      <c r="C3" s="107"/>
      <c r="D3" s="107"/>
      <c r="E3" s="107"/>
      <c r="F3" s="107"/>
      <c r="G3" s="107"/>
      <c r="H3" s="107"/>
      <c r="I3" s="107"/>
      <c r="J3" s="107"/>
      <c r="K3" s="107"/>
      <c r="L3" s="107"/>
    </row>
    <row r="4" spans="1:13" x14ac:dyDescent="0.25">
      <c r="B4" s="110" t="s">
        <v>10</v>
      </c>
      <c r="C4" s="110"/>
      <c r="D4" s="118" t="s">
        <v>119</v>
      </c>
      <c r="E4" s="118"/>
      <c r="F4" s="119"/>
      <c r="G4" s="118" t="s">
        <v>120</v>
      </c>
      <c r="H4" s="118"/>
      <c r="I4" s="119"/>
      <c r="J4" s="118" t="s">
        <v>121</v>
      </c>
      <c r="K4" s="118"/>
      <c r="L4" s="119"/>
    </row>
    <row r="5" spans="1:13" ht="21" x14ac:dyDescent="0.25">
      <c r="A5" s="40"/>
      <c r="B5" s="110"/>
      <c r="C5" s="110"/>
      <c r="D5" s="48" t="s">
        <v>122</v>
      </c>
      <c r="E5" s="41" t="s">
        <v>18</v>
      </c>
      <c r="F5" s="41" t="s">
        <v>3</v>
      </c>
      <c r="G5" s="48" t="s">
        <v>122</v>
      </c>
      <c r="H5" s="41" t="s">
        <v>18</v>
      </c>
      <c r="I5" s="41" t="s">
        <v>3</v>
      </c>
      <c r="J5" s="48" t="s">
        <v>122</v>
      </c>
      <c r="K5" s="41" t="s">
        <v>18</v>
      </c>
      <c r="L5" s="41" t="s">
        <v>3</v>
      </c>
    </row>
    <row r="6" spans="1:13" ht="15" customHeight="1" x14ac:dyDescent="0.25">
      <c r="B6" s="120" t="s">
        <v>74</v>
      </c>
      <c r="C6" s="121"/>
      <c r="D6" s="2">
        <v>80.95</v>
      </c>
      <c r="E6" s="2">
        <v>19.05</v>
      </c>
      <c r="F6" s="1">
        <v>100</v>
      </c>
      <c r="G6" s="2">
        <v>76.7</v>
      </c>
      <c r="H6" s="2">
        <v>23.3</v>
      </c>
      <c r="I6" s="1">
        <v>100</v>
      </c>
      <c r="J6" s="2">
        <v>77.67</v>
      </c>
      <c r="K6" s="2">
        <v>22.33</v>
      </c>
      <c r="L6" s="1">
        <v>100</v>
      </c>
    </row>
    <row r="7" spans="1:13" ht="7.5" customHeight="1" x14ac:dyDescent="0.25">
      <c r="B7" s="116"/>
      <c r="C7" s="117"/>
      <c r="D7" s="10"/>
      <c r="E7" s="10"/>
      <c r="F7" s="10"/>
      <c r="G7" s="10"/>
      <c r="H7" s="10"/>
      <c r="I7" s="10"/>
      <c r="J7" s="10"/>
      <c r="K7" s="10"/>
      <c r="L7" s="10"/>
    </row>
    <row r="8" spans="1:13" ht="15" customHeight="1" x14ac:dyDescent="0.25">
      <c r="B8" s="108" t="s">
        <v>82</v>
      </c>
      <c r="C8" s="42" t="s">
        <v>4</v>
      </c>
      <c r="D8" s="2">
        <v>68.180000000000007</v>
      </c>
      <c r="E8" s="2">
        <v>90.07</v>
      </c>
      <c r="F8" s="2">
        <v>72.349999999999994</v>
      </c>
      <c r="G8" s="2">
        <v>82.43</v>
      </c>
      <c r="H8" s="2">
        <v>89.89</v>
      </c>
      <c r="I8" s="2">
        <v>84.17</v>
      </c>
      <c r="J8" s="43">
        <v>77.06</v>
      </c>
      <c r="K8" s="43">
        <v>89.96</v>
      </c>
      <c r="L8" s="43">
        <v>79.94</v>
      </c>
    </row>
    <row r="9" spans="1:13" x14ac:dyDescent="0.25">
      <c r="B9" s="108"/>
      <c r="C9" s="42" t="s">
        <v>5</v>
      </c>
      <c r="D9" s="2">
        <v>30.05</v>
      </c>
      <c r="E9" s="2">
        <v>7.14</v>
      </c>
      <c r="F9" s="2">
        <v>25.68</v>
      </c>
      <c r="G9" s="2">
        <v>11.76</v>
      </c>
      <c r="H9" s="2">
        <v>5.18</v>
      </c>
      <c r="I9" s="2">
        <v>10.23</v>
      </c>
      <c r="J9" s="43">
        <v>18.399999999999999</v>
      </c>
      <c r="K9" s="43">
        <v>5.79</v>
      </c>
      <c r="L9" s="43">
        <v>15.58</v>
      </c>
    </row>
    <row r="10" spans="1:13" x14ac:dyDescent="0.25">
      <c r="B10" s="108"/>
      <c r="C10" s="42" t="s">
        <v>83</v>
      </c>
      <c r="D10" s="2">
        <v>1.78</v>
      </c>
      <c r="E10" s="2">
        <v>2.78</v>
      </c>
      <c r="F10" s="2">
        <v>1.97</v>
      </c>
      <c r="G10" s="2">
        <v>5.81</v>
      </c>
      <c r="H10" s="2">
        <v>4.93</v>
      </c>
      <c r="I10" s="2">
        <v>5.6</v>
      </c>
      <c r="J10" s="49">
        <v>4.54</v>
      </c>
      <c r="K10" s="43">
        <v>4.25</v>
      </c>
      <c r="L10" s="43">
        <v>4.4800000000000004</v>
      </c>
    </row>
    <row r="11" spans="1:13" x14ac:dyDescent="0.25">
      <c r="B11" s="108" t="s">
        <v>63</v>
      </c>
      <c r="C11" s="42" t="s">
        <v>19</v>
      </c>
      <c r="D11" s="2">
        <v>7.44</v>
      </c>
      <c r="E11" s="2">
        <v>14.91</v>
      </c>
      <c r="F11" s="2">
        <v>8.86</v>
      </c>
      <c r="G11" s="2">
        <v>47.19</v>
      </c>
      <c r="H11" s="2">
        <v>49.71</v>
      </c>
      <c r="I11" s="2">
        <v>47.77</v>
      </c>
      <c r="J11" s="43">
        <v>32.68</v>
      </c>
      <c r="K11" s="43">
        <v>38.78</v>
      </c>
      <c r="L11" s="43">
        <v>34.04</v>
      </c>
    </row>
    <row r="12" spans="1:13" x14ac:dyDescent="0.25">
      <c r="B12" s="108"/>
      <c r="C12" s="42" t="s">
        <v>20</v>
      </c>
      <c r="D12" s="2">
        <v>92.56</v>
      </c>
      <c r="E12" s="2">
        <v>85.09</v>
      </c>
      <c r="F12" s="2">
        <v>91.14</v>
      </c>
      <c r="G12" s="2">
        <v>52.81</v>
      </c>
      <c r="H12" s="2">
        <v>50.29</v>
      </c>
      <c r="I12" s="2">
        <v>52.23</v>
      </c>
      <c r="J12" s="43">
        <v>67.319999999999993</v>
      </c>
      <c r="K12" s="43">
        <v>61.22</v>
      </c>
      <c r="L12" s="43">
        <v>65.959999999999994</v>
      </c>
    </row>
    <row r="13" spans="1:13" ht="15" customHeight="1" x14ac:dyDescent="0.25">
      <c r="B13" s="110" t="s">
        <v>123</v>
      </c>
      <c r="C13" s="42" t="s">
        <v>21</v>
      </c>
      <c r="D13" s="2" t="s">
        <v>7</v>
      </c>
      <c r="E13" s="2">
        <v>0.71</v>
      </c>
      <c r="F13" s="2" t="s">
        <v>7</v>
      </c>
      <c r="G13" s="2">
        <v>92.81</v>
      </c>
      <c r="H13" s="2">
        <v>78.400000000000006</v>
      </c>
      <c r="I13" s="2">
        <v>89.43</v>
      </c>
      <c r="J13" s="43">
        <v>58.55</v>
      </c>
      <c r="K13" s="43">
        <v>52.58</v>
      </c>
      <c r="L13" s="43">
        <v>57.22</v>
      </c>
    </row>
    <row r="14" spans="1:13" x14ac:dyDescent="0.25">
      <c r="B14" s="110"/>
      <c r="C14" s="42" t="s">
        <v>22</v>
      </c>
      <c r="D14" s="2">
        <v>1.63</v>
      </c>
      <c r="E14" s="2">
        <v>1.59</v>
      </c>
      <c r="F14" s="2">
        <v>1.62</v>
      </c>
      <c r="G14" s="2">
        <v>1.22</v>
      </c>
      <c r="H14" s="2">
        <v>1.35</v>
      </c>
      <c r="I14" s="2">
        <v>1.25</v>
      </c>
      <c r="J14" s="43">
        <v>1.4</v>
      </c>
      <c r="K14" s="43">
        <v>1.51</v>
      </c>
      <c r="L14" s="43">
        <v>1.43</v>
      </c>
    </row>
    <row r="15" spans="1:13" x14ac:dyDescent="0.25">
      <c r="B15" s="110"/>
      <c r="C15" s="42" t="s">
        <v>23</v>
      </c>
      <c r="D15" s="2">
        <v>98.01</v>
      </c>
      <c r="E15" s="2">
        <v>97.7</v>
      </c>
      <c r="F15" s="2">
        <v>97.95</v>
      </c>
      <c r="G15" s="2">
        <v>5.97</v>
      </c>
      <c r="H15" s="2">
        <v>20.25</v>
      </c>
      <c r="I15" s="2">
        <v>9.31</v>
      </c>
      <c r="J15" s="43">
        <v>40.04</v>
      </c>
      <c r="K15" s="43">
        <v>45.91</v>
      </c>
      <c r="L15" s="43">
        <v>41.36</v>
      </c>
    </row>
    <row r="16" spans="1:13" ht="15" customHeight="1" x14ac:dyDescent="0.25">
      <c r="B16" s="110" t="s">
        <v>64</v>
      </c>
      <c r="C16" s="42" t="s">
        <v>24</v>
      </c>
      <c r="D16" s="2">
        <v>0.62</v>
      </c>
      <c r="E16" s="2">
        <v>2.09</v>
      </c>
      <c r="F16" s="2">
        <v>0.92</v>
      </c>
      <c r="G16" s="2">
        <v>13.16</v>
      </c>
      <c r="H16" s="2">
        <v>13.2</v>
      </c>
      <c r="I16" s="2">
        <v>13.17</v>
      </c>
      <c r="J16" s="43">
        <v>8.7799999999999994</v>
      </c>
      <c r="K16" s="43">
        <v>9.41</v>
      </c>
      <c r="L16" s="43">
        <v>8.92</v>
      </c>
    </row>
    <row r="17" spans="1:13" x14ac:dyDescent="0.25">
      <c r="B17" s="110"/>
      <c r="C17" s="42" t="s">
        <v>25</v>
      </c>
      <c r="D17" s="2">
        <v>99.38</v>
      </c>
      <c r="E17" s="2">
        <v>97.91</v>
      </c>
      <c r="F17" s="2">
        <v>99.08</v>
      </c>
      <c r="G17" s="2">
        <v>86.84</v>
      </c>
      <c r="H17" s="2">
        <v>86.8</v>
      </c>
      <c r="I17" s="2">
        <v>86.83</v>
      </c>
      <c r="J17" s="43">
        <v>91.22</v>
      </c>
      <c r="K17" s="43">
        <v>90.59</v>
      </c>
      <c r="L17" s="43">
        <v>91.08</v>
      </c>
    </row>
    <row r="18" spans="1:13" ht="15" customHeight="1" x14ac:dyDescent="0.25">
      <c r="B18" s="101" t="s">
        <v>3</v>
      </c>
      <c r="C18" s="102"/>
      <c r="D18" s="15">
        <v>100</v>
      </c>
      <c r="E18" s="16">
        <v>100</v>
      </c>
      <c r="F18" s="16">
        <v>100</v>
      </c>
      <c r="G18" s="16">
        <v>100</v>
      </c>
      <c r="H18" s="16">
        <v>100</v>
      </c>
      <c r="I18" s="16">
        <v>100</v>
      </c>
      <c r="J18" s="16">
        <v>100</v>
      </c>
      <c r="K18" s="16">
        <v>100</v>
      </c>
      <c r="L18" s="17">
        <v>100</v>
      </c>
    </row>
    <row r="19" spans="1:13" ht="15" customHeight="1" x14ac:dyDescent="0.25">
      <c r="B19" s="45"/>
      <c r="C19" s="45"/>
      <c r="D19" s="27"/>
      <c r="E19" s="27"/>
      <c r="F19" s="27"/>
      <c r="G19" s="27"/>
      <c r="H19" s="27"/>
      <c r="I19" s="27"/>
      <c r="J19" s="27"/>
      <c r="K19" s="27"/>
      <c r="L19" s="27"/>
    </row>
    <row r="20" spans="1:13" s="7" customFormat="1" ht="12.75" customHeight="1" x14ac:dyDescent="0.25">
      <c r="A20" s="24"/>
      <c r="B20" s="111" t="s">
        <v>140</v>
      </c>
      <c r="C20" s="111"/>
      <c r="D20" s="111"/>
      <c r="E20" s="111"/>
      <c r="F20" s="111"/>
      <c r="G20" s="111"/>
      <c r="H20" s="111"/>
      <c r="I20" s="111"/>
      <c r="J20" s="111"/>
      <c r="K20" s="111"/>
      <c r="L20" s="111"/>
    </row>
    <row r="21" spans="1:13" s="7" customFormat="1" ht="49.5" customHeight="1" x14ac:dyDescent="0.25">
      <c r="A21" s="24"/>
      <c r="B21" s="142" t="s">
        <v>141</v>
      </c>
      <c r="C21" s="142"/>
      <c r="D21" s="142"/>
      <c r="E21" s="142"/>
      <c r="F21" s="142"/>
      <c r="G21" s="142"/>
      <c r="H21" s="142"/>
      <c r="I21" s="142"/>
      <c r="J21" s="142"/>
      <c r="K21" s="142"/>
      <c r="L21" s="142"/>
    </row>
    <row r="22" spans="1:13" s="7" customFormat="1" ht="26.25" customHeight="1" x14ac:dyDescent="0.25">
      <c r="A22" s="24"/>
      <c r="B22" s="123" t="s">
        <v>84</v>
      </c>
      <c r="C22" s="123"/>
      <c r="D22" s="123"/>
      <c r="E22" s="123"/>
      <c r="F22" s="123"/>
      <c r="G22" s="123"/>
      <c r="H22" s="123"/>
      <c r="I22" s="123"/>
      <c r="J22" s="123"/>
      <c r="K22" s="123"/>
      <c r="L22" s="123"/>
    </row>
    <row r="23" spans="1:13" s="7" customFormat="1" ht="24" customHeight="1" x14ac:dyDescent="0.25">
      <c r="A23" s="24"/>
      <c r="B23" s="123" t="s">
        <v>124</v>
      </c>
      <c r="C23" s="123"/>
      <c r="D23" s="123"/>
      <c r="E23" s="123"/>
      <c r="F23" s="123"/>
      <c r="G23" s="123"/>
      <c r="H23" s="123"/>
      <c r="I23" s="123"/>
      <c r="J23" s="123"/>
      <c r="K23" s="123"/>
      <c r="L23" s="123"/>
    </row>
    <row r="24" spans="1:13" s="7" customFormat="1" ht="12.75" x14ac:dyDescent="0.25">
      <c r="A24" s="24"/>
      <c r="B24" s="105" t="s">
        <v>65</v>
      </c>
      <c r="C24" s="105"/>
      <c r="D24" s="105"/>
      <c r="E24" s="105"/>
      <c r="F24" s="105"/>
      <c r="G24" s="105"/>
      <c r="H24" s="105"/>
      <c r="I24" s="105"/>
      <c r="J24" s="105"/>
      <c r="K24" s="105"/>
      <c r="L24" s="105"/>
    </row>
    <row r="25" spans="1:13" s="50" customFormat="1" x14ac:dyDescent="0.25">
      <c r="A25" s="24"/>
      <c r="M25" s="46"/>
    </row>
    <row r="26" spans="1:13" x14ac:dyDescent="0.25">
      <c r="D26" s="51"/>
      <c r="E26" s="51"/>
      <c r="F26" s="51"/>
      <c r="G26" s="51"/>
      <c r="H26" s="51"/>
      <c r="I26" s="51"/>
      <c r="J26" s="51"/>
      <c r="K26" s="51"/>
      <c r="L26" s="51"/>
    </row>
    <row r="27" spans="1:13" x14ac:dyDescent="0.25">
      <c r="D27" s="51"/>
      <c r="E27" s="51"/>
      <c r="F27" s="51"/>
      <c r="G27" s="51"/>
      <c r="H27" s="51"/>
      <c r="I27" s="51"/>
      <c r="J27" s="51"/>
      <c r="K27" s="51"/>
      <c r="L27" s="51"/>
    </row>
    <row r="28" spans="1:13" x14ac:dyDescent="0.25">
      <c r="D28" s="51"/>
      <c r="E28" s="51"/>
      <c r="F28" s="51"/>
      <c r="G28" s="51"/>
      <c r="H28" s="51"/>
      <c r="I28" s="51"/>
      <c r="J28" s="51"/>
      <c r="K28" s="51"/>
      <c r="L28" s="51"/>
    </row>
    <row r="29" spans="1:13" x14ac:dyDescent="0.25">
      <c r="D29" s="51"/>
      <c r="E29" s="51"/>
      <c r="F29" s="51"/>
      <c r="G29" s="51"/>
      <c r="H29" s="51"/>
      <c r="I29" s="51"/>
      <c r="J29" s="51"/>
      <c r="K29" s="51"/>
      <c r="L29" s="51"/>
    </row>
  </sheetData>
  <mergeCells count="18">
    <mergeCell ref="B18:C18"/>
    <mergeCell ref="B21:L21"/>
    <mergeCell ref="B22:L22"/>
    <mergeCell ref="B23:L23"/>
    <mergeCell ref="B24:L24"/>
    <mergeCell ref="B20:L20"/>
    <mergeCell ref="B2:L2"/>
    <mergeCell ref="B16:B17"/>
    <mergeCell ref="B13:B15"/>
    <mergeCell ref="B11:B12"/>
    <mergeCell ref="B8:B10"/>
    <mergeCell ref="B7:C7"/>
    <mergeCell ref="B3:L3"/>
    <mergeCell ref="D4:F4"/>
    <mergeCell ref="G4:I4"/>
    <mergeCell ref="J4:L4"/>
    <mergeCell ref="B6:C6"/>
    <mergeCell ref="B4:C5"/>
  </mergeCells>
  <pageMargins left="0.08" right="0.08" top="1" bottom="1" header="0.5" footer="0.5"/>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
  <sheetViews>
    <sheetView topLeftCell="A8" workbookViewId="0">
      <selection activeCell="B18" sqref="B18:K18"/>
    </sheetView>
  </sheetViews>
  <sheetFormatPr baseColWidth="10" defaultRowHeight="15" x14ac:dyDescent="0.25"/>
  <cols>
    <col min="1" max="1" width="3.85546875" style="24" customWidth="1"/>
    <col min="2" max="2" width="50.7109375" style="39" customWidth="1"/>
    <col min="3" max="11" width="10.7109375" style="39" customWidth="1"/>
    <col min="12" max="247" width="11" style="39" customWidth="1"/>
    <col min="248" max="16384" width="11.42578125" style="39"/>
  </cols>
  <sheetData>
    <row r="2" spans="1:12" s="47" customFormat="1" ht="15" customHeight="1" x14ac:dyDescent="0.25">
      <c r="A2" s="37"/>
      <c r="B2" s="114" t="s">
        <v>125</v>
      </c>
      <c r="C2" s="115"/>
      <c r="D2" s="115"/>
      <c r="E2" s="115"/>
      <c r="F2" s="115"/>
      <c r="G2" s="115"/>
      <c r="H2" s="115"/>
      <c r="I2" s="115"/>
      <c r="J2" s="115"/>
      <c r="K2" s="115"/>
    </row>
    <row r="3" spans="1:12" x14ac:dyDescent="0.25">
      <c r="A3" s="37"/>
      <c r="B3" s="124" t="s">
        <v>0</v>
      </c>
      <c r="C3" s="124"/>
      <c r="D3" s="124"/>
      <c r="E3" s="124"/>
      <c r="F3" s="124"/>
      <c r="G3" s="124"/>
      <c r="H3" s="124"/>
      <c r="I3" s="124"/>
      <c r="J3" s="124"/>
      <c r="K3" s="124"/>
    </row>
    <row r="4" spans="1:12" x14ac:dyDescent="0.25">
      <c r="B4" s="125"/>
      <c r="C4" s="118" t="s">
        <v>1</v>
      </c>
      <c r="D4" s="118"/>
      <c r="E4" s="119"/>
      <c r="F4" s="118" t="s">
        <v>2</v>
      </c>
      <c r="G4" s="118"/>
      <c r="H4" s="119"/>
      <c r="I4" s="118" t="s">
        <v>3</v>
      </c>
      <c r="J4" s="118"/>
      <c r="K4" s="127"/>
    </row>
    <row r="5" spans="1:12" ht="21" x14ac:dyDescent="0.25">
      <c r="A5" s="40"/>
      <c r="B5" s="126"/>
      <c r="C5" s="48" t="s">
        <v>122</v>
      </c>
      <c r="D5" s="41" t="s">
        <v>18</v>
      </c>
      <c r="E5" s="41" t="s">
        <v>3</v>
      </c>
      <c r="F5" s="48" t="s">
        <v>122</v>
      </c>
      <c r="G5" s="41" t="s">
        <v>18</v>
      </c>
      <c r="H5" s="41" t="s">
        <v>3</v>
      </c>
      <c r="I5" s="48" t="s">
        <v>122</v>
      </c>
      <c r="J5" s="41" t="s">
        <v>18</v>
      </c>
      <c r="K5" s="52" t="s">
        <v>3</v>
      </c>
    </row>
    <row r="6" spans="1:12" s="54" customFormat="1" x14ac:dyDescent="0.25">
      <c r="A6" s="24"/>
      <c r="B6" s="12" t="s">
        <v>49</v>
      </c>
      <c r="C6" s="1">
        <v>88.74</v>
      </c>
      <c r="D6" s="1">
        <v>85.5</v>
      </c>
      <c r="E6" s="1">
        <v>88.05</v>
      </c>
      <c r="F6" s="1">
        <v>84.93</v>
      </c>
      <c r="G6" s="1">
        <v>63.46</v>
      </c>
      <c r="H6" s="1">
        <v>79.86</v>
      </c>
      <c r="I6" s="1">
        <v>86.14</v>
      </c>
      <c r="J6" s="49">
        <v>70.75</v>
      </c>
      <c r="K6" s="53">
        <v>82.54</v>
      </c>
    </row>
    <row r="7" spans="1:12" ht="25.5" x14ac:dyDescent="0.25">
      <c r="B7" s="28" t="s">
        <v>88</v>
      </c>
      <c r="C7" s="2">
        <v>57.02</v>
      </c>
      <c r="D7" s="2">
        <v>43.24</v>
      </c>
      <c r="E7" s="2">
        <v>54.08</v>
      </c>
      <c r="F7" s="2">
        <v>57.7</v>
      </c>
      <c r="G7" s="2">
        <v>40.01</v>
      </c>
      <c r="H7" s="2">
        <v>53.53</v>
      </c>
      <c r="I7" s="2">
        <v>57.44</v>
      </c>
      <c r="J7" s="43">
        <v>41.71</v>
      </c>
      <c r="K7" s="55">
        <v>53.76</v>
      </c>
      <c r="L7" s="54"/>
    </row>
    <row r="8" spans="1:12" x14ac:dyDescent="0.25">
      <c r="B8" s="11" t="s">
        <v>85</v>
      </c>
      <c r="C8" s="2">
        <v>15.31</v>
      </c>
      <c r="D8" s="2">
        <v>28.04</v>
      </c>
      <c r="E8" s="2">
        <v>18.02</v>
      </c>
      <c r="F8" s="2">
        <v>7.85</v>
      </c>
      <c r="G8" s="2">
        <v>11.26</v>
      </c>
      <c r="H8" s="2">
        <v>8.65</v>
      </c>
      <c r="I8" s="2">
        <v>10.41</v>
      </c>
      <c r="J8" s="43">
        <v>16.48</v>
      </c>
      <c r="K8" s="55">
        <v>11.83</v>
      </c>
      <c r="L8" s="54"/>
    </row>
    <row r="9" spans="1:12" x14ac:dyDescent="0.25">
      <c r="B9" s="11" t="s">
        <v>86</v>
      </c>
      <c r="C9" s="2">
        <v>11.66</v>
      </c>
      <c r="D9" s="2">
        <v>7.68</v>
      </c>
      <c r="E9" s="2">
        <v>10.81</v>
      </c>
      <c r="F9" s="2">
        <v>5.45</v>
      </c>
      <c r="G9" s="2">
        <v>2.2599999999999998</v>
      </c>
      <c r="H9" s="2">
        <v>4.7</v>
      </c>
      <c r="I9" s="2">
        <v>7.5</v>
      </c>
      <c r="J9" s="43">
        <v>3.82</v>
      </c>
      <c r="K9" s="55">
        <v>6.64</v>
      </c>
      <c r="L9" s="54"/>
    </row>
    <row r="10" spans="1:12" x14ac:dyDescent="0.25">
      <c r="B10" s="11" t="s">
        <v>51</v>
      </c>
      <c r="C10" s="2" t="s">
        <v>7</v>
      </c>
      <c r="D10" s="2">
        <v>0.69</v>
      </c>
      <c r="E10" s="2" t="s">
        <v>7</v>
      </c>
      <c r="F10" s="2">
        <v>6.34</v>
      </c>
      <c r="G10" s="2">
        <v>4.43</v>
      </c>
      <c r="H10" s="2">
        <v>5.89</v>
      </c>
      <c r="I10" s="2">
        <v>4.26</v>
      </c>
      <c r="J10" s="43">
        <v>3.18</v>
      </c>
      <c r="K10" s="55">
        <v>4.01</v>
      </c>
      <c r="L10" s="54"/>
    </row>
    <row r="11" spans="1:12" s="54" customFormat="1" x14ac:dyDescent="0.25">
      <c r="A11" s="24"/>
      <c r="B11" s="12" t="s">
        <v>50</v>
      </c>
      <c r="C11" s="1">
        <v>11.26</v>
      </c>
      <c r="D11" s="1">
        <v>14.5</v>
      </c>
      <c r="E11" s="1">
        <v>11.95</v>
      </c>
      <c r="F11" s="1">
        <v>15.07</v>
      </c>
      <c r="G11" s="1">
        <v>36.54</v>
      </c>
      <c r="H11" s="1">
        <v>20.14</v>
      </c>
      <c r="I11" s="1">
        <v>13.86</v>
      </c>
      <c r="J11" s="49">
        <v>29.25</v>
      </c>
      <c r="K11" s="53">
        <v>17.46</v>
      </c>
    </row>
    <row r="12" spans="1:12" x14ac:dyDescent="0.25">
      <c r="B12" s="11" t="s">
        <v>52</v>
      </c>
      <c r="C12" s="2">
        <v>2.7</v>
      </c>
      <c r="D12" s="2">
        <v>4.4000000000000004</v>
      </c>
      <c r="E12" s="2">
        <v>3.07</v>
      </c>
      <c r="F12" s="2">
        <v>4.18</v>
      </c>
      <c r="G12" s="2">
        <v>9.4499999999999993</v>
      </c>
      <c r="H12" s="2">
        <v>5.42</v>
      </c>
      <c r="I12" s="2">
        <v>3.77</v>
      </c>
      <c r="J12" s="2">
        <v>7.9</v>
      </c>
      <c r="K12" s="55">
        <v>4.74</v>
      </c>
      <c r="L12" s="54"/>
    </row>
    <row r="13" spans="1:12" x14ac:dyDescent="0.25">
      <c r="B13" s="11" t="s">
        <v>53</v>
      </c>
      <c r="C13" s="2">
        <v>0.56999999999999995</v>
      </c>
      <c r="D13" s="2">
        <v>5.1100000000000003</v>
      </c>
      <c r="E13" s="2">
        <v>1.54</v>
      </c>
      <c r="F13" s="2" t="s">
        <v>7</v>
      </c>
      <c r="G13" s="2">
        <v>8.56</v>
      </c>
      <c r="H13" s="2">
        <v>2.2599999999999998</v>
      </c>
      <c r="I13" s="2" t="s">
        <v>7</v>
      </c>
      <c r="J13" s="2">
        <v>7.3</v>
      </c>
      <c r="K13" s="55">
        <v>2.02</v>
      </c>
      <c r="L13" s="54"/>
    </row>
    <row r="14" spans="1:12" x14ac:dyDescent="0.25">
      <c r="B14" s="11" t="s">
        <v>87</v>
      </c>
      <c r="C14" s="2">
        <v>0.8</v>
      </c>
      <c r="D14" s="2">
        <v>3.12</v>
      </c>
      <c r="E14" s="2">
        <v>1.3</v>
      </c>
      <c r="F14" s="2">
        <v>2.17</v>
      </c>
      <c r="G14" s="2">
        <v>13.2</v>
      </c>
      <c r="H14" s="2">
        <v>4.7699999999999996</v>
      </c>
      <c r="I14" s="2">
        <v>1.68</v>
      </c>
      <c r="J14" s="2">
        <v>9.74</v>
      </c>
      <c r="K14" s="55">
        <v>3.57</v>
      </c>
      <c r="L14" s="54"/>
    </row>
    <row r="15" spans="1:12" x14ac:dyDescent="0.25">
      <c r="B15" s="11" t="s">
        <v>59</v>
      </c>
      <c r="C15" s="2">
        <v>7.18</v>
      </c>
      <c r="D15" s="2">
        <v>1.87</v>
      </c>
      <c r="E15" s="2">
        <v>6.05</v>
      </c>
      <c r="F15" s="2">
        <v>8.41</v>
      </c>
      <c r="G15" s="2">
        <v>5.34</v>
      </c>
      <c r="H15" s="2">
        <v>7.68</v>
      </c>
      <c r="I15" s="2">
        <v>8</v>
      </c>
      <c r="J15" s="2">
        <v>4.3099999999999996</v>
      </c>
      <c r="K15" s="55">
        <v>7.14</v>
      </c>
      <c r="L15" s="54"/>
    </row>
    <row r="16" spans="1:12" s="54" customFormat="1" x14ac:dyDescent="0.25">
      <c r="A16" s="24"/>
      <c r="B16" s="56" t="s">
        <v>3</v>
      </c>
      <c r="C16" s="13">
        <v>100</v>
      </c>
      <c r="D16" s="13">
        <v>100</v>
      </c>
      <c r="E16" s="13">
        <v>100</v>
      </c>
      <c r="F16" s="13">
        <v>100</v>
      </c>
      <c r="G16" s="13">
        <v>100</v>
      </c>
      <c r="H16" s="13">
        <v>100</v>
      </c>
      <c r="I16" s="13">
        <v>100</v>
      </c>
      <c r="J16" s="13">
        <v>100</v>
      </c>
      <c r="K16" s="14">
        <v>100</v>
      </c>
    </row>
    <row r="17" spans="1:12" s="54" customFormat="1" x14ac:dyDescent="0.25">
      <c r="A17" s="24"/>
      <c r="B17" s="33"/>
      <c r="C17" s="27"/>
      <c r="D17" s="27"/>
      <c r="E17" s="27"/>
      <c r="F17" s="27"/>
      <c r="G17" s="27"/>
      <c r="H17" s="27"/>
      <c r="I17" s="27"/>
      <c r="J17" s="27"/>
      <c r="K17" s="27"/>
    </row>
    <row r="18" spans="1:12" s="7" customFormat="1" ht="12.75" customHeight="1" x14ac:dyDescent="0.25">
      <c r="A18" s="24"/>
      <c r="B18" s="111" t="s">
        <v>142</v>
      </c>
      <c r="C18" s="111"/>
      <c r="D18" s="111"/>
      <c r="E18" s="111"/>
      <c r="F18" s="111"/>
      <c r="G18" s="111"/>
      <c r="H18" s="111"/>
      <c r="I18" s="111"/>
      <c r="J18" s="111"/>
      <c r="K18" s="111"/>
    </row>
    <row r="19" spans="1:12" s="7" customFormat="1" ht="36.75" customHeight="1" x14ac:dyDescent="0.25">
      <c r="A19" s="24"/>
      <c r="B19" s="103" t="s">
        <v>143</v>
      </c>
      <c r="C19" s="123"/>
      <c r="D19" s="123"/>
      <c r="E19" s="123"/>
      <c r="F19" s="123"/>
      <c r="G19" s="123"/>
      <c r="H19" s="123"/>
      <c r="I19" s="123"/>
      <c r="J19" s="123"/>
      <c r="K19" s="123"/>
    </row>
    <row r="20" spans="1:12" s="7" customFormat="1" ht="12.75" x14ac:dyDescent="0.25">
      <c r="A20" s="24"/>
      <c r="B20" s="105" t="s">
        <v>68</v>
      </c>
      <c r="C20" s="105"/>
      <c r="D20" s="105"/>
      <c r="E20" s="105"/>
      <c r="F20" s="105"/>
      <c r="G20" s="105"/>
      <c r="H20" s="105"/>
      <c r="I20" s="105"/>
      <c r="J20" s="105"/>
      <c r="K20" s="105"/>
    </row>
    <row r="21" spans="1:12" s="7" customFormat="1" ht="24" customHeight="1" x14ac:dyDescent="0.25">
      <c r="A21" s="24"/>
      <c r="B21" s="123" t="s">
        <v>126</v>
      </c>
      <c r="C21" s="123"/>
      <c r="D21" s="123"/>
      <c r="E21" s="123"/>
      <c r="F21" s="123"/>
      <c r="G21" s="123"/>
      <c r="H21" s="123"/>
      <c r="I21" s="123"/>
      <c r="J21" s="123"/>
      <c r="K21" s="123"/>
    </row>
    <row r="22" spans="1:12" s="7" customFormat="1" ht="12.75" x14ac:dyDescent="0.25">
      <c r="A22" s="24"/>
      <c r="B22" s="105" t="s">
        <v>65</v>
      </c>
      <c r="C22" s="105"/>
      <c r="D22" s="105"/>
      <c r="E22" s="105"/>
      <c r="F22" s="105"/>
      <c r="G22" s="105"/>
      <c r="H22" s="105"/>
      <c r="I22" s="105"/>
      <c r="J22" s="105"/>
      <c r="K22" s="105"/>
    </row>
    <row r="23" spans="1:12" s="50" customFormat="1" x14ac:dyDescent="0.25">
      <c r="A23" s="24"/>
      <c r="L23" s="46"/>
    </row>
    <row r="26" spans="1:12" x14ac:dyDescent="0.25">
      <c r="C26" s="51"/>
      <c r="D26" s="51"/>
      <c r="E26" s="51"/>
      <c r="F26" s="51"/>
      <c r="G26" s="51"/>
      <c r="H26" s="51"/>
      <c r="I26" s="51"/>
      <c r="J26" s="51"/>
      <c r="K26" s="51"/>
    </row>
  </sheetData>
  <mergeCells count="11">
    <mergeCell ref="B22:K22"/>
    <mergeCell ref="B3:K3"/>
    <mergeCell ref="B4:B5"/>
    <mergeCell ref="C4:E4"/>
    <mergeCell ref="F4:H4"/>
    <mergeCell ref="I4:K4"/>
    <mergeCell ref="B2:K2"/>
    <mergeCell ref="B18:K18"/>
    <mergeCell ref="B19:K19"/>
    <mergeCell ref="B20:K20"/>
    <mergeCell ref="B21:K21"/>
  </mergeCells>
  <pageMargins left="0.08" right="0.08" top="1" bottom="1" header="0.5" footer="0.5"/>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
  <sheetViews>
    <sheetView topLeftCell="A13" workbookViewId="0">
      <selection activeCell="B19" sqref="B19:K19"/>
    </sheetView>
  </sheetViews>
  <sheetFormatPr baseColWidth="10" defaultRowHeight="15" x14ac:dyDescent="0.25"/>
  <cols>
    <col min="1" max="1" width="3.85546875" style="24" customWidth="1"/>
    <col min="2" max="2" width="50.7109375" style="39" customWidth="1"/>
    <col min="3" max="11" width="10.7109375" style="39" customWidth="1"/>
    <col min="12" max="247" width="12.28515625" style="39" customWidth="1"/>
    <col min="248" max="16384" width="11.42578125" style="39"/>
  </cols>
  <sheetData>
    <row r="2" spans="1:11" s="38" customFormat="1" ht="15" customHeight="1" x14ac:dyDescent="0.25">
      <c r="A2" s="37"/>
      <c r="B2" s="114" t="s">
        <v>127</v>
      </c>
      <c r="C2" s="115"/>
      <c r="D2" s="115"/>
      <c r="E2" s="115"/>
      <c r="F2" s="115"/>
      <c r="G2" s="115"/>
      <c r="H2" s="115"/>
      <c r="I2" s="115"/>
      <c r="J2" s="115"/>
      <c r="K2" s="115"/>
    </row>
    <row r="3" spans="1:11" x14ac:dyDescent="0.25">
      <c r="A3" s="37"/>
      <c r="B3" s="124" t="s">
        <v>0</v>
      </c>
      <c r="C3" s="124"/>
      <c r="D3" s="124"/>
      <c r="E3" s="124"/>
      <c r="F3" s="124"/>
      <c r="G3" s="124"/>
      <c r="H3" s="124"/>
      <c r="I3" s="124"/>
      <c r="J3" s="124"/>
      <c r="K3" s="124"/>
    </row>
    <row r="4" spans="1:11" ht="15" customHeight="1" x14ac:dyDescent="0.25">
      <c r="B4" s="125"/>
      <c r="C4" s="118" t="s">
        <v>61</v>
      </c>
      <c r="D4" s="118"/>
      <c r="E4" s="119"/>
      <c r="F4" s="118" t="s">
        <v>62</v>
      </c>
      <c r="G4" s="118"/>
      <c r="H4" s="119"/>
      <c r="I4" s="118" t="s">
        <v>75</v>
      </c>
      <c r="J4" s="118"/>
      <c r="K4" s="119"/>
    </row>
    <row r="5" spans="1:11" ht="21" x14ac:dyDescent="0.25">
      <c r="A5" s="40"/>
      <c r="B5" s="126"/>
      <c r="C5" s="48" t="s">
        <v>122</v>
      </c>
      <c r="D5" s="41" t="s">
        <v>18</v>
      </c>
      <c r="E5" s="41" t="s">
        <v>3</v>
      </c>
      <c r="F5" s="48" t="s">
        <v>122</v>
      </c>
      <c r="G5" s="41" t="s">
        <v>18</v>
      </c>
      <c r="H5" s="41" t="s">
        <v>3</v>
      </c>
      <c r="I5" s="48" t="s">
        <v>122</v>
      </c>
      <c r="J5" s="41" t="s">
        <v>18</v>
      </c>
      <c r="K5" s="52" t="s">
        <v>3</v>
      </c>
    </row>
    <row r="6" spans="1:11" s="54" customFormat="1" x14ac:dyDescent="0.25">
      <c r="A6" s="24"/>
      <c r="B6" s="57" t="s">
        <v>66</v>
      </c>
      <c r="C6" s="22">
        <v>7.21</v>
      </c>
      <c r="D6" s="22">
        <v>1.28</v>
      </c>
      <c r="E6" s="22">
        <v>5.98</v>
      </c>
      <c r="F6" s="22">
        <v>1.36</v>
      </c>
      <c r="G6" s="22">
        <v>0.71</v>
      </c>
      <c r="H6" s="22">
        <v>1.24</v>
      </c>
      <c r="I6" s="22">
        <v>3.46</v>
      </c>
      <c r="J6" s="22">
        <v>0.98</v>
      </c>
      <c r="K6" s="58">
        <v>2.96</v>
      </c>
    </row>
    <row r="7" spans="1:11" ht="25.5" x14ac:dyDescent="0.25">
      <c r="B7" s="11" t="s">
        <v>76</v>
      </c>
      <c r="C7" s="23">
        <v>7.16</v>
      </c>
      <c r="D7" s="23">
        <v>1.28</v>
      </c>
      <c r="E7" s="23">
        <v>5.94</v>
      </c>
      <c r="F7" s="23">
        <v>0.7</v>
      </c>
      <c r="G7" s="23" t="s">
        <v>7</v>
      </c>
      <c r="H7" s="23">
        <v>0.6</v>
      </c>
      <c r="I7" s="23">
        <v>3.01</v>
      </c>
      <c r="J7" s="23">
        <v>0.62</v>
      </c>
      <c r="K7" s="59">
        <v>2.5299999999999998</v>
      </c>
    </row>
    <row r="8" spans="1:11" s="54" customFormat="1" x14ac:dyDescent="0.25">
      <c r="A8" s="24"/>
      <c r="B8" s="12" t="s">
        <v>91</v>
      </c>
      <c r="C8" s="1">
        <v>13.01</v>
      </c>
      <c r="D8" s="1">
        <v>1.1200000000000001</v>
      </c>
      <c r="E8" s="1">
        <v>10.55</v>
      </c>
      <c r="F8" s="1">
        <v>21.54</v>
      </c>
      <c r="G8" s="1">
        <v>1.27</v>
      </c>
      <c r="H8" s="1">
        <v>17.739999999999998</v>
      </c>
      <c r="I8" s="1">
        <v>18.5</v>
      </c>
      <c r="J8" s="49">
        <v>1.18</v>
      </c>
      <c r="K8" s="53">
        <v>15.03</v>
      </c>
    </row>
    <row r="9" spans="1:11" s="54" customFormat="1" x14ac:dyDescent="0.25">
      <c r="A9" s="24"/>
      <c r="B9" s="12" t="s">
        <v>60</v>
      </c>
      <c r="C9" s="1">
        <v>51.69</v>
      </c>
      <c r="D9" s="1">
        <v>83.45</v>
      </c>
      <c r="E9" s="1">
        <v>58.26</v>
      </c>
      <c r="F9" s="1">
        <v>54.45</v>
      </c>
      <c r="G9" s="1">
        <v>70.09</v>
      </c>
      <c r="H9" s="1">
        <v>57.38</v>
      </c>
      <c r="I9" s="1">
        <v>53.34</v>
      </c>
      <c r="J9" s="49">
        <v>74.98</v>
      </c>
      <c r="K9" s="53">
        <v>57.67</v>
      </c>
    </row>
    <row r="10" spans="1:11" ht="27" x14ac:dyDescent="0.25">
      <c r="B10" s="11" t="s">
        <v>90</v>
      </c>
      <c r="C10" s="2">
        <v>5.92</v>
      </c>
      <c r="D10" s="2">
        <v>11.76</v>
      </c>
      <c r="E10" s="2">
        <v>7.13</v>
      </c>
      <c r="F10" s="2">
        <v>19.579999999999998</v>
      </c>
      <c r="G10" s="2">
        <v>21.43</v>
      </c>
      <c r="H10" s="2">
        <v>19.93</v>
      </c>
      <c r="I10" s="2">
        <v>14.69</v>
      </c>
      <c r="J10" s="43">
        <v>17.41</v>
      </c>
      <c r="K10" s="55">
        <v>15.23</v>
      </c>
    </row>
    <row r="11" spans="1:11" x14ac:dyDescent="0.25">
      <c r="B11" s="11" t="s">
        <v>54</v>
      </c>
      <c r="C11" s="2">
        <v>39.42</v>
      </c>
      <c r="D11" s="2">
        <v>57.31</v>
      </c>
      <c r="E11" s="2">
        <v>43.12</v>
      </c>
      <c r="F11" s="2">
        <v>22.73</v>
      </c>
      <c r="G11" s="2">
        <v>28.24</v>
      </c>
      <c r="H11" s="2">
        <v>23.76</v>
      </c>
      <c r="I11" s="2">
        <v>28.58</v>
      </c>
      <c r="J11" s="43">
        <v>38.94</v>
      </c>
      <c r="K11" s="55">
        <v>30.65</v>
      </c>
    </row>
    <row r="12" spans="1:11" x14ac:dyDescent="0.25">
      <c r="B12" s="11" t="s">
        <v>55</v>
      </c>
      <c r="C12" s="2">
        <v>6.35</v>
      </c>
      <c r="D12" s="2">
        <v>14.38</v>
      </c>
      <c r="E12" s="2">
        <v>8.01</v>
      </c>
      <c r="F12" s="2">
        <v>12.14</v>
      </c>
      <c r="G12" s="2">
        <v>20.43</v>
      </c>
      <c r="H12" s="2">
        <v>13.7</v>
      </c>
      <c r="I12" s="2">
        <v>10.07</v>
      </c>
      <c r="J12" s="43">
        <v>18.63</v>
      </c>
      <c r="K12" s="55">
        <v>11.79</v>
      </c>
    </row>
    <row r="13" spans="1:11" s="54" customFormat="1" ht="25.5" x14ac:dyDescent="0.25">
      <c r="A13" s="24"/>
      <c r="B13" s="12" t="s">
        <v>136</v>
      </c>
      <c r="C13" s="1">
        <v>11.06</v>
      </c>
      <c r="D13" s="1">
        <v>2.06</v>
      </c>
      <c r="E13" s="1">
        <v>9.1999999999999993</v>
      </c>
      <c r="F13" s="1">
        <v>6.08</v>
      </c>
      <c r="G13" s="1">
        <v>1.6</v>
      </c>
      <c r="H13" s="1">
        <v>5.24</v>
      </c>
      <c r="I13" s="1">
        <v>7.78</v>
      </c>
      <c r="J13" s="49">
        <v>1.74</v>
      </c>
      <c r="K13" s="53">
        <v>6.56</v>
      </c>
    </row>
    <row r="14" spans="1:11" s="54" customFormat="1" x14ac:dyDescent="0.25">
      <c r="A14" s="24"/>
      <c r="B14" s="12" t="s">
        <v>89</v>
      </c>
      <c r="C14" s="1" t="s">
        <v>29</v>
      </c>
      <c r="D14" s="1">
        <v>2.02</v>
      </c>
      <c r="E14" s="1" t="s">
        <v>7</v>
      </c>
      <c r="F14" s="1" t="s">
        <v>7</v>
      </c>
      <c r="G14" s="1">
        <v>10.18</v>
      </c>
      <c r="H14" s="1">
        <v>2</v>
      </c>
      <c r="I14" s="1" t="s">
        <v>7</v>
      </c>
      <c r="J14" s="49">
        <v>7.11</v>
      </c>
      <c r="K14" s="53">
        <v>1.48</v>
      </c>
    </row>
    <row r="15" spans="1:11" s="54" customFormat="1" x14ac:dyDescent="0.25">
      <c r="A15" s="24"/>
      <c r="B15" s="12" t="s">
        <v>56</v>
      </c>
      <c r="C15" s="1">
        <v>10.93</v>
      </c>
      <c r="D15" s="1">
        <v>3.75</v>
      </c>
      <c r="E15" s="1">
        <v>9.4499999999999993</v>
      </c>
      <c r="F15" s="1">
        <v>7.97</v>
      </c>
      <c r="G15" s="1">
        <v>6.81</v>
      </c>
      <c r="H15" s="1">
        <v>7.75</v>
      </c>
      <c r="I15" s="1">
        <v>8.9600000000000009</v>
      </c>
      <c r="J15" s="1">
        <v>5.79</v>
      </c>
      <c r="K15" s="53">
        <v>8.32</v>
      </c>
    </row>
    <row r="16" spans="1:11" s="54" customFormat="1" x14ac:dyDescent="0.25">
      <c r="A16" s="24"/>
      <c r="B16" s="12" t="s">
        <v>57</v>
      </c>
      <c r="C16" s="3">
        <v>6.1</v>
      </c>
      <c r="D16" s="1">
        <v>6.32</v>
      </c>
      <c r="E16" s="1">
        <v>6.14</v>
      </c>
      <c r="F16" s="1">
        <v>8.49</v>
      </c>
      <c r="G16" s="1">
        <v>9.34</v>
      </c>
      <c r="H16" s="1">
        <v>8.65</v>
      </c>
      <c r="I16" s="1">
        <v>7.91</v>
      </c>
      <c r="J16" s="1">
        <v>8.2200000000000006</v>
      </c>
      <c r="K16" s="53">
        <v>7.97</v>
      </c>
    </row>
    <row r="17" spans="1:12" s="54" customFormat="1" x14ac:dyDescent="0.25">
      <c r="A17" s="24"/>
      <c r="B17" s="60" t="s">
        <v>3</v>
      </c>
      <c r="C17" s="4">
        <v>100</v>
      </c>
      <c r="D17" s="13">
        <v>100</v>
      </c>
      <c r="E17" s="13">
        <v>100</v>
      </c>
      <c r="F17" s="13">
        <v>100</v>
      </c>
      <c r="G17" s="13">
        <v>100</v>
      </c>
      <c r="H17" s="13">
        <v>100</v>
      </c>
      <c r="I17" s="13">
        <v>100</v>
      </c>
      <c r="J17" s="13">
        <v>100</v>
      </c>
      <c r="K17" s="14">
        <v>100</v>
      </c>
    </row>
    <row r="18" spans="1:12" s="54" customFormat="1" x14ac:dyDescent="0.25">
      <c r="A18" s="24"/>
      <c r="B18" s="61"/>
      <c r="C18" s="29"/>
      <c r="D18" s="27"/>
      <c r="E18" s="27"/>
      <c r="F18" s="27"/>
      <c r="G18" s="27"/>
      <c r="H18" s="27"/>
      <c r="I18" s="27"/>
      <c r="J18" s="27"/>
      <c r="K18" s="27"/>
    </row>
    <row r="19" spans="1:12" s="7" customFormat="1" ht="42.75" customHeight="1" x14ac:dyDescent="0.25">
      <c r="A19" s="24"/>
      <c r="B19" s="111" t="s">
        <v>144</v>
      </c>
      <c r="C19" s="111"/>
      <c r="D19" s="111"/>
      <c r="E19" s="111"/>
      <c r="F19" s="111"/>
      <c r="G19" s="111"/>
      <c r="H19" s="111"/>
      <c r="I19" s="111"/>
      <c r="J19" s="111"/>
      <c r="K19" s="111"/>
    </row>
    <row r="20" spans="1:12" s="7" customFormat="1" ht="24" customHeight="1" x14ac:dyDescent="0.25">
      <c r="A20" s="24"/>
      <c r="B20" s="103" t="s">
        <v>135</v>
      </c>
      <c r="C20" s="123"/>
      <c r="D20" s="123"/>
      <c r="E20" s="123"/>
      <c r="F20" s="123"/>
      <c r="G20" s="123"/>
      <c r="H20" s="123"/>
      <c r="I20" s="123"/>
      <c r="J20" s="123"/>
      <c r="K20" s="123"/>
    </row>
    <row r="21" spans="1:12" s="7" customFormat="1" ht="12.75" x14ac:dyDescent="0.25">
      <c r="A21" s="24"/>
      <c r="B21" s="122" t="s">
        <v>67</v>
      </c>
      <c r="C21" s="122"/>
      <c r="D21" s="122"/>
      <c r="E21" s="122"/>
      <c r="F21" s="122"/>
      <c r="G21" s="122"/>
      <c r="H21" s="122"/>
      <c r="I21" s="122"/>
      <c r="J21" s="122"/>
      <c r="K21" s="122"/>
    </row>
    <row r="22" spans="1:12" s="7" customFormat="1" ht="24" customHeight="1" x14ac:dyDescent="0.25">
      <c r="A22" s="24"/>
      <c r="B22" s="123" t="s">
        <v>128</v>
      </c>
      <c r="C22" s="123"/>
      <c r="D22" s="123"/>
      <c r="E22" s="123"/>
      <c r="F22" s="123"/>
      <c r="G22" s="123"/>
      <c r="H22" s="123"/>
      <c r="I22" s="123"/>
      <c r="J22" s="123"/>
      <c r="K22" s="123"/>
    </row>
    <row r="23" spans="1:12" s="7" customFormat="1" ht="12.75" x14ac:dyDescent="0.25">
      <c r="A23" s="24"/>
      <c r="B23" s="105" t="s">
        <v>65</v>
      </c>
      <c r="C23" s="105"/>
      <c r="D23" s="105"/>
      <c r="E23" s="105"/>
      <c r="F23" s="105"/>
      <c r="G23" s="105"/>
      <c r="H23" s="105"/>
      <c r="I23" s="105"/>
      <c r="J23" s="105"/>
      <c r="K23" s="105"/>
    </row>
    <row r="24" spans="1:12" x14ac:dyDescent="0.25">
      <c r="L24" s="46"/>
    </row>
    <row r="26" spans="1:12" x14ac:dyDescent="0.25">
      <c r="C26" s="51"/>
      <c r="D26" s="51"/>
      <c r="E26" s="51"/>
      <c r="F26" s="51"/>
      <c r="G26" s="51"/>
      <c r="H26" s="51"/>
      <c r="I26" s="51"/>
      <c r="J26" s="51"/>
      <c r="K26" s="51"/>
    </row>
  </sheetData>
  <mergeCells count="11">
    <mergeCell ref="B23:K23"/>
    <mergeCell ref="B20:K20"/>
    <mergeCell ref="B4:B5"/>
    <mergeCell ref="C4:E4"/>
    <mergeCell ref="F4:H4"/>
    <mergeCell ref="I4:K4"/>
    <mergeCell ref="B2:K2"/>
    <mergeCell ref="B3:K3"/>
    <mergeCell ref="B19:K19"/>
    <mergeCell ref="B21:K21"/>
    <mergeCell ref="B22:K22"/>
  </mergeCells>
  <pageMargins left="0.08" right="0.08" top="1" bottom="1" header="0.5" footer="0.5"/>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8"/>
  <sheetViews>
    <sheetView zoomScaleNormal="100" workbookViewId="0">
      <selection activeCell="B13" sqref="B13:L13"/>
    </sheetView>
  </sheetViews>
  <sheetFormatPr baseColWidth="10" defaultColWidth="13.28515625" defaultRowHeight="15" x14ac:dyDescent="0.25"/>
  <cols>
    <col min="1" max="1" width="3.85546875" style="24" customWidth="1"/>
    <col min="2" max="2" width="21.7109375" style="39" customWidth="1"/>
    <col min="3" max="3" width="14.28515625" style="39" customWidth="1"/>
    <col min="4" max="12" width="10.7109375" style="39" customWidth="1"/>
    <col min="13" max="257" width="13.28515625" style="39"/>
    <col min="258" max="258" width="44.42578125" style="39" customWidth="1"/>
    <col min="259" max="268" width="13.28515625" style="39" customWidth="1"/>
    <col min="269" max="513" width="13.28515625" style="39"/>
    <col min="514" max="514" width="44.42578125" style="39" customWidth="1"/>
    <col min="515" max="524" width="13.28515625" style="39" customWidth="1"/>
    <col min="525" max="769" width="13.28515625" style="39"/>
    <col min="770" max="770" width="44.42578125" style="39" customWidth="1"/>
    <col min="771" max="780" width="13.28515625" style="39" customWidth="1"/>
    <col min="781" max="1025" width="13.28515625" style="39"/>
    <col min="1026" max="1026" width="44.42578125" style="39" customWidth="1"/>
    <col min="1027" max="1036" width="13.28515625" style="39" customWidth="1"/>
    <col min="1037" max="1281" width="13.28515625" style="39"/>
    <col min="1282" max="1282" width="44.42578125" style="39" customWidth="1"/>
    <col min="1283" max="1292" width="13.28515625" style="39" customWidth="1"/>
    <col min="1293" max="1537" width="13.28515625" style="39"/>
    <col min="1538" max="1538" width="44.42578125" style="39" customWidth="1"/>
    <col min="1539" max="1548" width="13.28515625" style="39" customWidth="1"/>
    <col min="1549" max="1793" width="13.28515625" style="39"/>
    <col min="1794" max="1794" width="44.42578125" style="39" customWidth="1"/>
    <col min="1795" max="1804" width="13.28515625" style="39" customWidth="1"/>
    <col min="1805" max="2049" width="13.28515625" style="39"/>
    <col min="2050" max="2050" width="44.42578125" style="39" customWidth="1"/>
    <col min="2051" max="2060" width="13.28515625" style="39" customWidth="1"/>
    <col min="2061" max="2305" width="13.28515625" style="39"/>
    <col min="2306" max="2306" width="44.42578125" style="39" customWidth="1"/>
    <col min="2307" max="2316" width="13.28515625" style="39" customWidth="1"/>
    <col min="2317" max="2561" width="13.28515625" style="39"/>
    <col min="2562" max="2562" width="44.42578125" style="39" customWidth="1"/>
    <col min="2563" max="2572" width="13.28515625" style="39" customWidth="1"/>
    <col min="2573" max="2817" width="13.28515625" style="39"/>
    <col min="2818" max="2818" width="44.42578125" style="39" customWidth="1"/>
    <col min="2819" max="2828" width="13.28515625" style="39" customWidth="1"/>
    <col min="2829" max="3073" width="13.28515625" style="39"/>
    <col min="3074" max="3074" width="44.42578125" style="39" customWidth="1"/>
    <col min="3075" max="3084" width="13.28515625" style="39" customWidth="1"/>
    <col min="3085" max="3329" width="13.28515625" style="39"/>
    <col min="3330" max="3330" width="44.42578125" style="39" customWidth="1"/>
    <col min="3331" max="3340" width="13.28515625" style="39" customWidth="1"/>
    <col min="3341" max="3585" width="13.28515625" style="39"/>
    <col min="3586" max="3586" width="44.42578125" style="39" customWidth="1"/>
    <col min="3587" max="3596" width="13.28515625" style="39" customWidth="1"/>
    <col min="3597" max="3841" width="13.28515625" style="39"/>
    <col min="3842" max="3842" width="44.42578125" style="39" customWidth="1"/>
    <col min="3843" max="3852" width="13.28515625" style="39" customWidth="1"/>
    <col min="3853" max="4097" width="13.28515625" style="39"/>
    <col min="4098" max="4098" width="44.42578125" style="39" customWidth="1"/>
    <col min="4099" max="4108" width="13.28515625" style="39" customWidth="1"/>
    <col min="4109" max="4353" width="13.28515625" style="39"/>
    <col min="4354" max="4354" width="44.42578125" style="39" customWidth="1"/>
    <col min="4355" max="4364" width="13.28515625" style="39" customWidth="1"/>
    <col min="4365" max="4609" width="13.28515625" style="39"/>
    <col min="4610" max="4610" width="44.42578125" style="39" customWidth="1"/>
    <col min="4611" max="4620" width="13.28515625" style="39" customWidth="1"/>
    <col min="4621" max="4865" width="13.28515625" style="39"/>
    <col min="4866" max="4866" width="44.42578125" style="39" customWidth="1"/>
    <col min="4867" max="4876" width="13.28515625" style="39" customWidth="1"/>
    <col min="4877" max="5121" width="13.28515625" style="39"/>
    <col min="5122" max="5122" width="44.42578125" style="39" customWidth="1"/>
    <col min="5123" max="5132" width="13.28515625" style="39" customWidth="1"/>
    <col min="5133" max="5377" width="13.28515625" style="39"/>
    <col min="5378" max="5378" width="44.42578125" style="39" customWidth="1"/>
    <col min="5379" max="5388" width="13.28515625" style="39" customWidth="1"/>
    <col min="5389" max="5633" width="13.28515625" style="39"/>
    <col min="5634" max="5634" width="44.42578125" style="39" customWidth="1"/>
    <col min="5635" max="5644" width="13.28515625" style="39" customWidth="1"/>
    <col min="5645" max="5889" width="13.28515625" style="39"/>
    <col min="5890" max="5890" width="44.42578125" style="39" customWidth="1"/>
    <col min="5891" max="5900" width="13.28515625" style="39" customWidth="1"/>
    <col min="5901" max="6145" width="13.28515625" style="39"/>
    <col min="6146" max="6146" width="44.42578125" style="39" customWidth="1"/>
    <col min="6147" max="6156" width="13.28515625" style="39" customWidth="1"/>
    <col min="6157" max="6401" width="13.28515625" style="39"/>
    <col min="6402" max="6402" width="44.42578125" style="39" customWidth="1"/>
    <col min="6403" max="6412" width="13.28515625" style="39" customWidth="1"/>
    <col min="6413" max="6657" width="13.28515625" style="39"/>
    <col min="6658" max="6658" width="44.42578125" style="39" customWidth="1"/>
    <col min="6659" max="6668" width="13.28515625" style="39" customWidth="1"/>
    <col min="6669" max="6913" width="13.28515625" style="39"/>
    <col min="6914" max="6914" width="44.42578125" style="39" customWidth="1"/>
    <col min="6915" max="6924" width="13.28515625" style="39" customWidth="1"/>
    <col min="6925" max="7169" width="13.28515625" style="39"/>
    <col min="7170" max="7170" width="44.42578125" style="39" customWidth="1"/>
    <col min="7171" max="7180" width="13.28515625" style="39" customWidth="1"/>
    <col min="7181" max="7425" width="13.28515625" style="39"/>
    <col min="7426" max="7426" width="44.42578125" style="39" customWidth="1"/>
    <col min="7427" max="7436" width="13.28515625" style="39" customWidth="1"/>
    <col min="7437" max="7681" width="13.28515625" style="39"/>
    <col min="7682" max="7682" width="44.42578125" style="39" customWidth="1"/>
    <col min="7683" max="7692" width="13.28515625" style="39" customWidth="1"/>
    <col min="7693" max="7937" width="13.28515625" style="39"/>
    <col min="7938" max="7938" width="44.42578125" style="39" customWidth="1"/>
    <col min="7939" max="7948" width="13.28515625" style="39" customWidth="1"/>
    <col min="7949" max="8193" width="13.28515625" style="39"/>
    <col min="8194" max="8194" width="44.42578125" style="39" customWidth="1"/>
    <col min="8195" max="8204" width="13.28515625" style="39" customWidth="1"/>
    <col min="8205" max="8449" width="13.28515625" style="39"/>
    <col min="8450" max="8450" width="44.42578125" style="39" customWidth="1"/>
    <col min="8451" max="8460" width="13.28515625" style="39" customWidth="1"/>
    <col min="8461" max="8705" width="13.28515625" style="39"/>
    <col min="8706" max="8706" width="44.42578125" style="39" customWidth="1"/>
    <col min="8707" max="8716" width="13.28515625" style="39" customWidth="1"/>
    <col min="8717" max="8961" width="13.28515625" style="39"/>
    <col min="8962" max="8962" width="44.42578125" style="39" customWidth="1"/>
    <col min="8963" max="8972" width="13.28515625" style="39" customWidth="1"/>
    <col min="8973" max="9217" width="13.28515625" style="39"/>
    <col min="9218" max="9218" width="44.42578125" style="39" customWidth="1"/>
    <col min="9219" max="9228" width="13.28515625" style="39" customWidth="1"/>
    <col min="9229" max="9473" width="13.28515625" style="39"/>
    <col min="9474" max="9474" width="44.42578125" style="39" customWidth="1"/>
    <col min="9475" max="9484" width="13.28515625" style="39" customWidth="1"/>
    <col min="9485" max="9729" width="13.28515625" style="39"/>
    <col min="9730" max="9730" width="44.42578125" style="39" customWidth="1"/>
    <col min="9731" max="9740" width="13.28515625" style="39" customWidth="1"/>
    <col min="9741" max="9985" width="13.28515625" style="39"/>
    <col min="9986" max="9986" width="44.42578125" style="39" customWidth="1"/>
    <col min="9987" max="9996" width="13.28515625" style="39" customWidth="1"/>
    <col min="9997" max="10241" width="13.28515625" style="39"/>
    <col min="10242" max="10242" width="44.42578125" style="39" customWidth="1"/>
    <col min="10243" max="10252" width="13.28515625" style="39" customWidth="1"/>
    <col min="10253" max="10497" width="13.28515625" style="39"/>
    <col min="10498" max="10498" width="44.42578125" style="39" customWidth="1"/>
    <col min="10499" max="10508" width="13.28515625" style="39" customWidth="1"/>
    <col min="10509" max="10753" width="13.28515625" style="39"/>
    <col min="10754" max="10754" width="44.42578125" style="39" customWidth="1"/>
    <col min="10755" max="10764" width="13.28515625" style="39" customWidth="1"/>
    <col min="10765" max="11009" width="13.28515625" style="39"/>
    <col min="11010" max="11010" width="44.42578125" style="39" customWidth="1"/>
    <col min="11011" max="11020" width="13.28515625" style="39" customWidth="1"/>
    <col min="11021" max="11265" width="13.28515625" style="39"/>
    <col min="11266" max="11266" width="44.42578125" style="39" customWidth="1"/>
    <col min="11267" max="11276" width="13.28515625" style="39" customWidth="1"/>
    <col min="11277" max="11521" width="13.28515625" style="39"/>
    <col min="11522" max="11522" width="44.42578125" style="39" customWidth="1"/>
    <col min="11523" max="11532" width="13.28515625" style="39" customWidth="1"/>
    <col min="11533" max="11777" width="13.28515625" style="39"/>
    <col min="11778" max="11778" width="44.42578125" style="39" customWidth="1"/>
    <col min="11779" max="11788" width="13.28515625" style="39" customWidth="1"/>
    <col min="11789" max="12033" width="13.28515625" style="39"/>
    <col min="12034" max="12034" width="44.42578125" style="39" customWidth="1"/>
    <col min="12035" max="12044" width="13.28515625" style="39" customWidth="1"/>
    <col min="12045" max="12289" width="13.28515625" style="39"/>
    <col min="12290" max="12290" width="44.42578125" style="39" customWidth="1"/>
    <col min="12291" max="12300" width="13.28515625" style="39" customWidth="1"/>
    <col min="12301" max="12545" width="13.28515625" style="39"/>
    <col min="12546" max="12546" width="44.42578125" style="39" customWidth="1"/>
    <col min="12547" max="12556" width="13.28515625" style="39" customWidth="1"/>
    <col min="12557" max="12801" width="13.28515625" style="39"/>
    <col min="12802" max="12802" width="44.42578125" style="39" customWidth="1"/>
    <col min="12803" max="12812" width="13.28515625" style="39" customWidth="1"/>
    <col min="12813" max="13057" width="13.28515625" style="39"/>
    <col min="13058" max="13058" width="44.42578125" style="39" customWidth="1"/>
    <col min="13059" max="13068" width="13.28515625" style="39" customWidth="1"/>
    <col min="13069" max="13313" width="13.28515625" style="39"/>
    <col min="13314" max="13314" width="44.42578125" style="39" customWidth="1"/>
    <col min="13315" max="13324" width="13.28515625" style="39" customWidth="1"/>
    <col min="13325" max="13569" width="13.28515625" style="39"/>
    <col min="13570" max="13570" width="44.42578125" style="39" customWidth="1"/>
    <col min="13571" max="13580" width="13.28515625" style="39" customWidth="1"/>
    <col min="13581" max="13825" width="13.28515625" style="39"/>
    <col min="13826" max="13826" width="44.42578125" style="39" customWidth="1"/>
    <col min="13827" max="13836" width="13.28515625" style="39" customWidth="1"/>
    <col min="13837" max="14081" width="13.28515625" style="39"/>
    <col min="14082" max="14082" width="44.42578125" style="39" customWidth="1"/>
    <col min="14083" max="14092" width="13.28515625" style="39" customWidth="1"/>
    <col min="14093" max="14337" width="13.28515625" style="39"/>
    <col min="14338" max="14338" width="44.42578125" style="39" customWidth="1"/>
    <col min="14339" max="14348" width="13.28515625" style="39" customWidth="1"/>
    <col min="14349" max="14593" width="13.28515625" style="39"/>
    <col min="14594" max="14594" width="44.42578125" style="39" customWidth="1"/>
    <col min="14595" max="14604" width="13.28515625" style="39" customWidth="1"/>
    <col min="14605" max="14849" width="13.28515625" style="39"/>
    <col min="14850" max="14850" width="44.42578125" style="39" customWidth="1"/>
    <col min="14851" max="14860" width="13.28515625" style="39" customWidth="1"/>
    <col min="14861" max="15105" width="13.28515625" style="39"/>
    <col min="15106" max="15106" width="44.42578125" style="39" customWidth="1"/>
    <col min="15107" max="15116" width="13.28515625" style="39" customWidth="1"/>
    <col min="15117" max="15361" width="13.28515625" style="39"/>
    <col min="15362" max="15362" width="44.42578125" style="39" customWidth="1"/>
    <col min="15363" max="15372" width="13.28515625" style="39" customWidth="1"/>
    <col min="15373" max="15617" width="13.28515625" style="39"/>
    <col min="15618" max="15618" width="44.42578125" style="39" customWidth="1"/>
    <col min="15619" max="15628" width="13.28515625" style="39" customWidth="1"/>
    <col min="15629" max="15873" width="13.28515625" style="39"/>
    <col min="15874" max="15874" width="44.42578125" style="39" customWidth="1"/>
    <col min="15875" max="15884" width="13.28515625" style="39" customWidth="1"/>
    <col min="15885" max="16129" width="13.28515625" style="39"/>
    <col min="16130" max="16130" width="44.42578125" style="39" customWidth="1"/>
    <col min="16131" max="16140" width="13.28515625" style="39" customWidth="1"/>
    <col min="16141" max="16384" width="13.28515625" style="39"/>
  </cols>
  <sheetData>
    <row r="2" spans="1:12" s="38" customFormat="1" ht="24" customHeight="1" x14ac:dyDescent="0.25">
      <c r="A2" s="24"/>
      <c r="B2" s="128" t="s">
        <v>130</v>
      </c>
      <c r="C2" s="100"/>
      <c r="D2" s="100"/>
      <c r="E2" s="100"/>
      <c r="F2" s="100"/>
      <c r="G2" s="100"/>
      <c r="H2" s="100"/>
      <c r="I2" s="100"/>
      <c r="J2" s="100"/>
      <c r="K2" s="100"/>
      <c r="L2" s="100"/>
    </row>
    <row r="3" spans="1:12" s="38" customFormat="1" ht="12.75" x14ac:dyDescent="0.25">
      <c r="A3" s="37"/>
    </row>
    <row r="4" spans="1:12" x14ac:dyDescent="0.25">
      <c r="B4" s="62"/>
      <c r="C4" s="63"/>
      <c r="D4" s="129" t="s">
        <v>1</v>
      </c>
      <c r="E4" s="108"/>
      <c r="F4" s="108"/>
      <c r="G4" s="108" t="s">
        <v>2</v>
      </c>
      <c r="H4" s="108"/>
      <c r="I4" s="108"/>
      <c r="J4" s="108" t="s">
        <v>3</v>
      </c>
      <c r="K4" s="108"/>
      <c r="L4" s="108"/>
    </row>
    <row r="5" spans="1:12" s="69" customFormat="1" ht="21" x14ac:dyDescent="0.35">
      <c r="A5" s="40"/>
      <c r="B5" s="64"/>
      <c r="C5" s="65"/>
      <c r="D5" s="66" t="s">
        <v>122</v>
      </c>
      <c r="E5" s="67" t="s">
        <v>18</v>
      </c>
      <c r="F5" s="67" t="s">
        <v>3</v>
      </c>
      <c r="G5" s="68" t="s">
        <v>122</v>
      </c>
      <c r="H5" s="67" t="s">
        <v>18</v>
      </c>
      <c r="I5" s="67" t="s">
        <v>3</v>
      </c>
      <c r="J5" s="68" t="s">
        <v>122</v>
      </c>
      <c r="K5" s="67" t="s">
        <v>18</v>
      </c>
      <c r="L5" s="67" t="s">
        <v>3</v>
      </c>
    </row>
    <row r="6" spans="1:12" s="69" customFormat="1" ht="12" customHeight="1" x14ac:dyDescent="0.35">
      <c r="A6" s="40"/>
      <c r="B6" s="60"/>
      <c r="C6" s="70" t="s">
        <v>0</v>
      </c>
      <c r="D6" s="71"/>
      <c r="E6" s="72"/>
      <c r="F6" s="72"/>
      <c r="G6" s="71"/>
      <c r="H6" s="72"/>
      <c r="I6" s="72"/>
      <c r="J6" s="71"/>
      <c r="K6" s="72"/>
      <c r="L6" s="35"/>
    </row>
    <row r="7" spans="1:12" ht="15" customHeight="1" x14ac:dyDescent="0.25">
      <c r="B7" s="134" t="s">
        <v>92</v>
      </c>
      <c r="C7" s="135"/>
      <c r="D7" s="73">
        <v>39.76</v>
      </c>
      <c r="E7" s="73">
        <v>62.33</v>
      </c>
      <c r="F7" s="73">
        <v>51.89</v>
      </c>
      <c r="G7" s="73">
        <v>43.91</v>
      </c>
      <c r="H7" s="73">
        <v>68.78</v>
      </c>
      <c r="I7" s="73">
        <v>53.99</v>
      </c>
      <c r="J7" s="73">
        <v>43.34</v>
      </c>
      <c r="K7" s="73">
        <v>66.8</v>
      </c>
      <c r="L7" s="73">
        <v>53.77</v>
      </c>
    </row>
    <row r="8" spans="1:12" x14ac:dyDescent="0.25">
      <c r="B8" s="136" t="s">
        <v>93</v>
      </c>
      <c r="C8" s="137"/>
      <c r="D8" s="19">
        <v>6.43</v>
      </c>
      <c r="E8" s="19">
        <v>32</v>
      </c>
      <c r="F8" s="19">
        <v>20.11</v>
      </c>
      <c r="G8" s="19">
        <v>11.22</v>
      </c>
      <c r="H8" s="19">
        <v>39.47</v>
      </c>
      <c r="I8" s="19">
        <v>22.62</v>
      </c>
      <c r="J8" s="19">
        <v>10.119999999999999</v>
      </c>
      <c r="K8" s="19">
        <v>36.94</v>
      </c>
      <c r="L8" s="19">
        <v>21.99</v>
      </c>
    </row>
    <row r="9" spans="1:12" s="69" customFormat="1" ht="12" customHeight="1" x14ac:dyDescent="0.35">
      <c r="A9" s="40"/>
      <c r="B9" s="60"/>
      <c r="C9" s="74" t="s">
        <v>70</v>
      </c>
      <c r="D9" s="75"/>
      <c r="E9" s="76"/>
      <c r="F9" s="76"/>
      <c r="G9" s="75"/>
      <c r="H9" s="76"/>
      <c r="I9" s="76"/>
      <c r="J9" s="75"/>
      <c r="K9" s="76"/>
      <c r="L9" s="77"/>
    </row>
    <row r="10" spans="1:12" x14ac:dyDescent="0.25">
      <c r="B10" s="131" t="s">
        <v>94</v>
      </c>
      <c r="C10" s="20" t="s">
        <v>137</v>
      </c>
      <c r="D10" s="21">
        <v>9.1</v>
      </c>
      <c r="E10" s="21">
        <v>23</v>
      </c>
      <c r="F10" s="21">
        <v>18</v>
      </c>
      <c r="G10" s="21">
        <v>21</v>
      </c>
      <c r="H10" s="21">
        <v>26.2</v>
      </c>
      <c r="I10" s="21">
        <v>23.7</v>
      </c>
      <c r="J10" s="21">
        <v>18.600000000000001</v>
      </c>
      <c r="K10" s="21">
        <v>25.2</v>
      </c>
      <c r="L10" s="21">
        <v>22.3</v>
      </c>
    </row>
    <row r="11" spans="1:12" x14ac:dyDescent="0.25">
      <c r="B11" s="132"/>
      <c r="C11" s="9" t="s">
        <v>138</v>
      </c>
      <c r="D11" s="8">
        <v>6.8</v>
      </c>
      <c r="E11" s="8">
        <v>21.1</v>
      </c>
      <c r="F11" s="8">
        <v>15.3</v>
      </c>
      <c r="G11" s="8">
        <v>13.7</v>
      </c>
      <c r="H11" s="8">
        <v>18.899999999999999</v>
      </c>
      <c r="I11" s="8">
        <v>16</v>
      </c>
      <c r="J11" s="8">
        <v>12.3</v>
      </c>
      <c r="K11" s="8">
        <v>19.600000000000001</v>
      </c>
      <c r="L11" s="8">
        <v>16.2</v>
      </c>
    </row>
    <row r="12" spans="1:12" x14ac:dyDescent="0.25">
      <c r="B12" s="78"/>
      <c r="C12" s="30"/>
      <c r="D12" s="31"/>
      <c r="E12" s="31"/>
      <c r="F12" s="31"/>
      <c r="G12" s="31"/>
      <c r="H12" s="31"/>
      <c r="I12" s="31"/>
      <c r="J12" s="31"/>
      <c r="K12" s="31"/>
      <c r="L12" s="31"/>
    </row>
    <row r="13" spans="1:12" s="7" customFormat="1" ht="12.75" x14ac:dyDescent="0.25">
      <c r="A13" s="24"/>
      <c r="B13" s="133" t="s">
        <v>145</v>
      </c>
      <c r="C13" s="133"/>
      <c r="D13" s="133"/>
      <c r="E13" s="133"/>
      <c r="F13" s="133"/>
      <c r="G13" s="133"/>
      <c r="H13" s="133"/>
      <c r="I13" s="133"/>
      <c r="J13" s="133"/>
      <c r="K13" s="133"/>
      <c r="L13" s="133"/>
    </row>
    <row r="14" spans="1:12" s="7" customFormat="1" ht="12.75" customHeight="1" x14ac:dyDescent="0.25">
      <c r="A14" s="24"/>
      <c r="B14" s="104" t="s">
        <v>129</v>
      </c>
      <c r="C14" s="104"/>
      <c r="D14" s="104"/>
      <c r="E14" s="104"/>
      <c r="F14" s="104"/>
      <c r="G14" s="104"/>
      <c r="H14" s="104"/>
      <c r="I14" s="104"/>
      <c r="J14" s="104"/>
      <c r="K14" s="104"/>
      <c r="L14" s="104"/>
    </row>
    <row r="15" spans="1:12" s="7" customFormat="1" ht="12.75" x14ac:dyDescent="0.25">
      <c r="A15" s="24"/>
      <c r="B15" s="104"/>
      <c r="C15" s="104"/>
      <c r="D15" s="104"/>
      <c r="E15" s="104"/>
      <c r="F15" s="104"/>
      <c r="G15" s="104"/>
      <c r="H15" s="104"/>
      <c r="I15" s="104"/>
      <c r="J15" s="104"/>
      <c r="K15" s="104"/>
      <c r="L15" s="104"/>
    </row>
    <row r="16" spans="1:12" s="7" customFormat="1" ht="12.75" x14ac:dyDescent="0.25">
      <c r="A16" s="24"/>
      <c r="B16" s="104"/>
      <c r="C16" s="104"/>
      <c r="D16" s="104"/>
      <c r="E16" s="104"/>
      <c r="F16" s="104"/>
      <c r="G16" s="104"/>
      <c r="H16" s="104"/>
      <c r="I16" s="104"/>
      <c r="J16" s="104"/>
      <c r="K16" s="104"/>
      <c r="L16" s="104"/>
    </row>
    <row r="17" spans="1:13" s="7" customFormat="1" ht="12.75" x14ac:dyDescent="0.25">
      <c r="A17" s="24"/>
      <c r="B17" s="104"/>
      <c r="C17" s="104"/>
      <c r="D17" s="104"/>
      <c r="E17" s="104"/>
      <c r="F17" s="104"/>
      <c r="G17" s="104"/>
      <c r="H17" s="104"/>
      <c r="I17" s="104"/>
      <c r="J17" s="104"/>
      <c r="K17" s="104"/>
      <c r="L17" s="104"/>
    </row>
    <row r="18" spans="1:13" s="7" customFormat="1" ht="12.75" x14ac:dyDescent="0.25">
      <c r="A18" s="24"/>
      <c r="B18" s="104"/>
      <c r="C18" s="104"/>
      <c r="D18" s="104"/>
      <c r="E18" s="104"/>
      <c r="F18" s="104"/>
      <c r="G18" s="104"/>
      <c r="H18" s="104"/>
      <c r="I18" s="104"/>
      <c r="J18" s="104"/>
      <c r="K18" s="104"/>
      <c r="L18" s="104"/>
    </row>
    <row r="19" spans="1:13" s="7" customFormat="1" ht="12.75" x14ac:dyDescent="0.25">
      <c r="A19" s="24"/>
      <c r="B19" s="104"/>
      <c r="C19" s="104"/>
      <c r="D19" s="104"/>
      <c r="E19" s="104"/>
      <c r="F19" s="104"/>
      <c r="G19" s="104"/>
      <c r="H19" s="104"/>
      <c r="I19" s="104"/>
      <c r="J19" s="104"/>
      <c r="K19" s="104"/>
      <c r="L19" s="104"/>
    </row>
    <row r="20" spans="1:13" s="7" customFormat="1" ht="12.75" x14ac:dyDescent="0.25">
      <c r="A20" s="24"/>
      <c r="B20" s="104"/>
      <c r="C20" s="104"/>
      <c r="D20" s="104"/>
      <c r="E20" s="104"/>
      <c r="F20" s="104"/>
      <c r="G20" s="104"/>
      <c r="H20" s="104"/>
      <c r="I20" s="104"/>
      <c r="J20" s="104"/>
      <c r="K20" s="104"/>
      <c r="L20" s="104"/>
    </row>
    <row r="21" spans="1:13" s="7" customFormat="1" ht="30" customHeight="1" x14ac:dyDescent="0.25">
      <c r="A21" s="24"/>
      <c r="B21" s="104"/>
      <c r="C21" s="104"/>
      <c r="D21" s="104"/>
      <c r="E21" s="104"/>
      <c r="F21" s="104"/>
      <c r="G21" s="104"/>
      <c r="H21" s="104"/>
      <c r="I21" s="104"/>
      <c r="J21" s="104"/>
      <c r="K21" s="104"/>
      <c r="L21" s="104"/>
    </row>
    <row r="22" spans="1:13" s="7" customFormat="1" ht="12.75" customHeight="1" x14ac:dyDescent="0.25">
      <c r="A22" s="24"/>
      <c r="B22" s="123" t="s">
        <v>95</v>
      </c>
      <c r="C22" s="123"/>
      <c r="D22" s="123"/>
      <c r="E22" s="123"/>
      <c r="F22" s="123"/>
      <c r="G22" s="123"/>
      <c r="H22" s="123"/>
      <c r="I22" s="123"/>
      <c r="J22" s="123"/>
      <c r="K22" s="123"/>
      <c r="L22" s="123"/>
    </row>
    <row r="23" spans="1:13" s="7" customFormat="1" ht="12.75" x14ac:dyDescent="0.25">
      <c r="A23" s="24"/>
      <c r="B23" s="123"/>
      <c r="C23" s="123"/>
      <c r="D23" s="123"/>
      <c r="E23" s="123"/>
      <c r="F23" s="123"/>
      <c r="G23" s="123"/>
      <c r="H23" s="123"/>
      <c r="I23" s="123"/>
      <c r="J23" s="123"/>
      <c r="K23" s="123"/>
      <c r="L23" s="123"/>
    </row>
    <row r="24" spans="1:13" s="7" customFormat="1" ht="12.75" x14ac:dyDescent="0.25">
      <c r="A24" s="24"/>
      <c r="B24" s="123"/>
      <c r="C24" s="123"/>
      <c r="D24" s="123"/>
      <c r="E24" s="123"/>
      <c r="F24" s="123"/>
      <c r="G24" s="123"/>
      <c r="H24" s="123"/>
      <c r="I24" s="123"/>
      <c r="J24" s="123"/>
      <c r="K24" s="123"/>
      <c r="L24" s="123"/>
    </row>
    <row r="25" spans="1:13" s="7" customFormat="1" ht="12.75" customHeight="1" x14ac:dyDescent="0.25">
      <c r="A25" s="24"/>
      <c r="B25" s="123" t="s">
        <v>110</v>
      </c>
      <c r="C25" s="123"/>
      <c r="D25" s="123"/>
      <c r="E25" s="123"/>
      <c r="F25" s="123"/>
      <c r="G25" s="123"/>
      <c r="H25" s="123"/>
      <c r="I25" s="123"/>
      <c r="J25" s="123"/>
      <c r="K25" s="123"/>
      <c r="L25" s="123"/>
    </row>
    <row r="26" spans="1:13" s="7" customFormat="1" ht="12.75" x14ac:dyDescent="0.25">
      <c r="A26" s="24"/>
      <c r="B26" s="123"/>
      <c r="C26" s="123"/>
      <c r="D26" s="123"/>
      <c r="E26" s="123"/>
      <c r="F26" s="123"/>
      <c r="G26" s="123"/>
      <c r="H26" s="123"/>
      <c r="I26" s="123"/>
      <c r="J26" s="123"/>
      <c r="K26" s="123"/>
      <c r="L26" s="123"/>
    </row>
    <row r="27" spans="1:13" s="7" customFormat="1" ht="12.75" x14ac:dyDescent="0.25">
      <c r="A27" s="24"/>
      <c r="B27" s="130" t="s">
        <v>9</v>
      </c>
      <c r="C27" s="130"/>
      <c r="D27" s="130"/>
      <c r="E27" s="130"/>
      <c r="F27" s="130"/>
      <c r="G27" s="130"/>
      <c r="H27" s="130"/>
      <c r="I27" s="130"/>
      <c r="J27" s="130"/>
      <c r="K27" s="130"/>
      <c r="L27" s="130"/>
    </row>
    <row r="28" spans="1:13" x14ac:dyDescent="0.25">
      <c r="M28" s="46"/>
    </row>
  </sheetData>
  <mergeCells count="12">
    <mergeCell ref="B2:L2"/>
    <mergeCell ref="D4:F4"/>
    <mergeCell ref="G4:I4"/>
    <mergeCell ref="J4:L4"/>
    <mergeCell ref="B27:L27"/>
    <mergeCell ref="B10:B11"/>
    <mergeCell ref="B13:L13"/>
    <mergeCell ref="B22:L24"/>
    <mergeCell ref="B25:L26"/>
    <mergeCell ref="B7:C7"/>
    <mergeCell ref="B8:C8"/>
    <mergeCell ref="B14:L21"/>
  </mergeCells>
  <pageMargins left="0.08" right="0.08" top="1" bottom="1" header="0.5" footer="0.5"/>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5"/>
  <sheetViews>
    <sheetView topLeftCell="A10" zoomScaleNormal="100" workbookViewId="0">
      <selection activeCell="B15" sqref="B15:K16"/>
    </sheetView>
  </sheetViews>
  <sheetFormatPr baseColWidth="10" defaultColWidth="9.28515625" defaultRowHeight="15" x14ac:dyDescent="0.25"/>
  <cols>
    <col min="1" max="1" width="3.85546875" style="24" customWidth="1"/>
    <col min="2" max="2" width="66.7109375" style="39" customWidth="1"/>
    <col min="3" max="11" width="10.7109375" style="39" customWidth="1"/>
    <col min="12" max="247" width="9.28515625" style="39"/>
    <col min="248" max="248" width="47" style="39" customWidth="1"/>
    <col min="249" max="503" width="9.28515625" style="39"/>
    <col min="504" max="504" width="47" style="39" customWidth="1"/>
    <col min="505" max="759" width="9.28515625" style="39"/>
    <col min="760" max="760" width="47" style="39" customWidth="1"/>
    <col min="761" max="1015" width="9.28515625" style="39"/>
    <col min="1016" max="1016" width="47" style="39" customWidth="1"/>
    <col min="1017" max="1271" width="9.28515625" style="39"/>
    <col min="1272" max="1272" width="47" style="39" customWidth="1"/>
    <col min="1273" max="1527" width="9.28515625" style="39"/>
    <col min="1528" max="1528" width="47" style="39" customWidth="1"/>
    <col min="1529" max="1783" width="9.28515625" style="39"/>
    <col min="1784" max="1784" width="47" style="39" customWidth="1"/>
    <col min="1785" max="2039" width="9.28515625" style="39"/>
    <col min="2040" max="2040" width="47" style="39" customWidth="1"/>
    <col min="2041" max="2295" width="9.28515625" style="39"/>
    <col min="2296" max="2296" width="47" style="39" customWidth="1"/>
    <col min="2297" max="2551" width="9.28515625" style="39"/>
    <col min="2552" max="2552" width="47" style="39" customWidth="1"/>
    <col min="2553" max="2807" width="9.28515625" style="39"/>
    <col min="2808" max="2808" width="47" style="39" customWidth="1"/>
    <col min="2809" max="3063" width="9.28515625" style="39"/>
    <col min="3064" max="3064" width="47" style="39" customWidth="1"/>
    <col min="3065" max="3319" width="9.28515625" style="39"/>
    <col min="3320" max="3320" width="47" style="39" customWidth="1"/>
    <col min="3321" max="3575" width="9.28515625" style="39"/>
    <col min="3576" max="3576" width="47" style="39" customWidth="1"/>
    <col min="3577" max="3831" width="9.28515625" style="39"/>
    <col min="3832" max="3832" width="47" style="39" customWidth="1"/>
    <col min="3833" max="4087" width="9.28515625" style="39"/>
    <col min="4088" max="4088" width="47" style="39" customWidth="1"/>
    <col min="4089" max="4343" width="9.28515625" style="39"/>
    <col min="4344" max="4344" width="47" style="39" customWidth="1"/>
    <col min="4345" max="4599" width="9.28515625" style="39"/>
    <col min="4600" max="4600" width="47" style="39" customWidth="1"/>
    <col min="4601" max="4855" width="9.28515625" style="39"/>
    <col min="4856" max="4856" width="47" style="39" customWidth="1"/>
    <col min="4857" max="5111" width="9.28515625" style="39"/>
    <col min="5112" max="5112" width="47" style="39" customWidth="1"/>
    <col min="5113" max="5367" width="9.28515625" style="39"/>
    <col min="5368" max="5368" width="47" style="39" customWidth="1"/>
    <col min="5369" max="5623" width="9.28515625" style="39"/>
    <col min="5624" max="5624" width="47" style="39" customWidth="1"/>
    <col min="5625" max="5879" width="9.28515625" style="39"/>
    <col min="5880" max="5880" width="47" style="39" customWidth="1"/>
    <col min="5881" max="6135" width="9.28515625" style="39"/>
    <col min="6136" max="6136" width="47" style="39" customWidth="1"/>
    <col min="6137" max="6391" width="9.28515625" style="39"/>
    <col min="6392" max="6392" width="47" style="39" customWidth="1"/>
    <col min="6393" max="6647" width="9.28515625" style="39"/>
    <col min="6648" max="6648" width="47" style="39" customWidth="1"/>
    <col min="6649" max="6903" width="9.28515625" style="39"/>
    <col min="6904" max="6904" width="47" style="39" customWidth="1"/>
    <col min="6905" max="7159" width="9.28515625" style="39"/>
    <col min="7160" max="7160" width="47" style="39" customWidth="1"/>
    <col min="7161" max="7415" width="9.28515625" style="39"/>
    <col min="7416" max="7416" width="47" style="39" customWidth="1"/>
    <col min="7417" max="7671" width="9.28515625" style="39"/>
    <col min="7672" max="7672" width="47" style="39" customWidth="1"/>
    <col min="7673" max="7927" width="9.28515625" style="39"/>
    <col min="7928" max="7928" width="47" style="39" customWidth="1"/>
    <col min="7929" max="8183" width="9.28515625" style="39"/>
    <col min="8184" max="8184" width="47" style="39" customWidth="1"/>
    <col min="8185" max="8439" width="9.28515625" style="39"/>
    <col min="8440" max="8440" width="47" style="39" customWidth="1"/>
    <col min="8441" max="8695" width="9.28515625" style="39"/>
    <col min="8696" max="8696" width="47" style="39" customWidth="1"/>
    <col min="8697" max="8951" width="9.28515625" style="39"/>
    <col min="8952" max="8952" width="47" style="39" customWidth="1"/>
    <col min="8953" max="9207" width="9.28515625" style="39"/>
    <col min="9208" max="9208" width="47" style="39" customWidth="1"/>
    <col min="9209" max="9463" width="9.28515625" style="39"/>
    <col min="9464" max="9464" width="47" style="39" customWidth="1"/>
    <col min="9465" max="9719" width="9.28515625" style="39"/>
    <col min="9720" max="9720" width="47" style="39" customWidth="1"/>
    <col min="9721" max="9975" width="9.28515625" style="39"/>
    <col min="9976" max="9976" width="47" style="39" customWidth="1"/>
    <col min="9977" max="10231" width="9.28515625" style="39"/>
    <col min="10232" max="10232" width="47" style="39" customWidth="1"/>
    <col min="10233" max="10487" width="9.28515625" style="39"/>
    <col min="10488" max="10488" width="47" style="39" customWidth="1"/>
    <col min="10489" max="10743" width="9.28515625" style="39"/>
    <col min="10744" max="10744" width="47" style="39" customWidth="1"/>
    <col min="10745" max="10999" width="9.28515625" style="39"/>
    <col min="11000" max="11000" width="47" style="39" customWidth="1"/>
    <col min="11001" max="11255" width="9.28515625" style="39"/>
    <col min="11256" max="11256" width="47" style="39" customWidth="1"/>
    <col min="11257" max="11511" width="9.28515625" style="39"/>
    <col min="11512" max="11512" width="47" style="39" customWidth="1"/>
    <col min="11513" max="11767" width="9.28515625" style="39"/>
    <col min="11768" max="11768" width="47" style="39" customWidth="1"/>
    <col min="11769" max="12023" width="9.28515625" style="39"/>
    <col min="12024" max="12024" width="47" style="39" customWidth="1"/>
    <col min="12025" max="12279" width="9.28515625" style="39"/>
    <col min="12280" max="12280" width="47" style="39" customWidth="1"/>
    <col min="12281" max="12535" width="9.28515625" style="39"/>
    <col min="12536" max="12536" width="47" style="39" customWidth="1"/>
    <col min="12537" max="12791" width="9.28515625" style="39"/>
    <col min="12792" max="12792" width="47" style="39" customWidth="1"/>
    <col min="12793" max="13047" width="9.28515625" style="39"/>
    <col min="13048" max="13048" width="47" style="39" customWidth="1"/>
    <col min="13049" max="13303" width="9.28515625" style="39"/>
    <col min="13304" max="13304" width="47" style="39" customWidth="1"/>
    <col min="13305" max="13559" width="9.28515625" style="39"/>
    <col min="13560" max="13560" width="47" style="39" customWidth="1"/>
    <col min="13561" max="13815" width="9.28515625" style="39"/>
    <col min="13816" max="13816" width="47" style="39" customWidth="1"/>
    <col min="13817" max="14071" width="9.28515625" style="39"/>
    <col min="14072" max="14072" width="47" style="39" customWidth="1"/>
    <col min="14073" max="14327" width="9.28515625" style="39"/>
    <col min="14328" max="14328" width="47" style="39" customWidth="1"/>
    <col min="14329" max="14583" width="9.28515625" style="39"/>
    <col min="14584" max="14584" width="47" style="39" customWidth="1"/>
    <col min="14585" max="14839" width="9.28515625" style="39"/>
    <col min="14840" max="14840" width="47" style="39" customWidth="1"/>
    <col min="14841" max="15095" width="9.28515625" style="39"/>
    <col min="15096" max="15096" width="47" style="39" customWidth="1"/>
    <col min="15097" max="15351" width="9.28515625" style="39"/>
    <col min="15352" max="15352" width="47" style="39" customWidth="1"/>
    <col min="15353" max="15607" width="9.28515625" style="39"/>
    <col min="15608" max="15608" width="47" style="39" customWidth="1"/>
    <col min="15609" max="15863" width="9.28515625" style="39"/>
    <col min="15864" max="15864" width="47" style="39" customWidth="1"/>
    <col min="15865" max="16119" width="9.28515625" style="39"/>
    <col min="16120" max="16120" width="47" style="39" customWidth="1"/>
    <col min="16121" max="16384" width="9.28515625" style="39"/>
  </cols>
  <sheetData>
    <row r="2" spans="1:11" s="47" customFormat="1" ht="15" customHeight="1" x14ac:dyDescent="0.25">
      <c r="A2" s="37"/>
      <c r="B2" s="114" t="s">
        <v>111</v>
      </c>
      <c r="C2" s="115"/>
      <c r="D2" s="115"/>
      <c r="E2" s="115"/>
      <c r="F2" s="115"/>
      <c r="G2" s="115"/>
      <c r="H2" s="115"/>
      <c r="I2" s="115"/>
      <c r="J2" s="115"/>
      <c r="K2" s="115"/>
    </row>
    <row r="3" spans="1:11" x14ac:dyDescent="0.25">
      <c r="A3" s="37"/>
      <c r="B3" s="124" t="s">
        <v>0</v>
      </c>
      <c r="C3" s="124"/>
      <c r="D3" s="124"/>
      <c r="E3" s="124"/>
      <c r="F3" s="124"/>
      <c r="G3" s="124"/>
      <c r="H3" s="124"/>
      <c r="I3" s="124"/>
      <c r="J3" s="124"/>
      <c r="K3" s="124"/>
    </row>
    <row r="4" spans="1:11" x14ac:dyDescent="0.25">
      <c r="B4" s="138" t="s">
        <v>10</v>
      </c>
      <c r="C4" s="140" t="s">
        <v>1</v>
      </c>
      <c r="D4" s="118"/>
      <c r="E4" s="119"/>
      <c r="F4" s="118" t="s">
        <v>2</v>
      </c>
      <c r="G4" s="118"/>
      <c r="H4" s="119"/>
      <c r="I4" s="118" t="s">
        <v>3</v>
      </c>
      <c r="J4" s="118"/>
      <c r="K4" s="127"/>
    </row>
    <row r="5" spans="1:11" ht="21" x14ac:dyDescent="0.25">
      <c r="A5" s="40"/>
      <c r="B5" s="139"/>
      <c r="C5" s="79" t="s">
        <v>122</v>
      </c>
      <c r="D5" s="80" t="s">
        <v>18</v>
      </c>
      <c r="E5" s="80" t="s">
        <v>3</v>
      </c>
      <c r="F5" s="81" t="s">
        <v>122</v>
      </c>
      <c r="G5" s="80" t="s">
        <v>18</v>
      </c>
      <c r="H5" s="80" t="s">
        <v>3</v>
      </c>
      <c r="I5" s="81" t="s">
        <v>122</v>
      </c>
      <c r="J5" s="80" t="s">
        <v>18</v>
      </c>
      <c r="K5" s="82" t="s">
        <v>3</v>
      </c>
    </row>
    <row r="6" spans="1:11" ht="25.5" x14ac:dyDescent="0.25">
      <c r="B6" s="83" t="s">
        <v>71</v>
      </c>
      <c r="C6" s="6">
        <v>2.0699999999999998</v>
      </c>
      <c r="D6" s="6">
        <v>9.42</v>
      </c>
      <c r="E6" s="6">
        <v>6.8</v>
      </c>
      <c r="F6" s="6">
        <v>57.03</v>
      </c>
      <c r="G6" s="6">
        <v>44.02</v>
      </c>
      <c r="H6" s="6">
        <v>50.38</v>
      </c>
      <c r="I6" s="6">
        <v>46.82</v>
      </c>
      <c r="J6" s="6">
        <v>34.06</v>
      </c>
      <c r="K6" s="6">
        <v>39.840000000000003</v>
      </c>
    </row>
    <row r="7" spans="1:11" ht="51" x14ac:dyDescent="0.25">
      <c r="B7" s="83" t="s">
        <v>72</v>
      </c>
      <c r="C7" s="6">
        <v>60.44</v>
      </c>
      <c r="D7" s="6">
        <v>18.16</v>
      </c>
      <c r="E7" s="6">
        <v>33.229999999999997</v>
      </c>
      <c r="F7" s="6">
        <v>36.229999999999997</v>
      </c>
      <c r="G7" s="6">
        <v>12.05</v>
      </c>
      <c r="H7" s="6">
        <v>23.87</v>
      </c>
      <c r="I7" s="6">
        <v>40.92</v>
      </c>
      <c r="J7" s="84">
        <v>13.43</v>
      </c>
      <c r="K7" s="84">
        <v>25.89</v>
      </c>
    </row>
    <row r="8" spans="1:11" x14ac:dyDescent="0.25">
      <c r="B8" s="83" t="s">
        <v>41</v>
      </c>
      <c r="C8" s="6">
        <v>24.56</v>
      </c>
      <c r="D8" s="6">
        <v>54.73</v>
      </c>
      <c r="E8" s="6">
        <v>43.98</v>
      </c>
      <c r="F8" s="6">
        <v>3.33</v>
      </c>
      <c r="G8" s="6">
        <v>37.86</v>
      </c>
      <c r="H8" s="6">
        <v>20.98</v>
      </c>
      <c r="I8" s="6">
        <v>7.15</v>
      </c>
      <c r="J8" s="84">
        <v>43.37</v>
      </c>
      <c r="K8" s="84">
        <v>26.95</v>
      </c>
    </row>
    <row r="9" spans="1:11" x14ac:dyDescent="0.25">
      <c r="B9" s="83" t="s">
        <v>38</v>
      </c>
      <c r="C9" s="6">
        <v>3.42</v>
      </c>
      <c r="D9" s="6">
        <v>8.35</v>
      </c>
      <c r="E9" s="6">
        <v>6.59</v>
      </c>
      <c r="F9" s="6" t="s">
        <v>7</v>
      </c>
      <c r="G9" s="6">
        <v>1.77</v>
      </c>
      <c r="H9" s="6">
        <v>1.05</v>
      </c>
      <c r="I9" s="6">
        <v>0.9</v>
      </c>
      <c r="J9" s="6">
        <v>3.59</v>
      </c>
      <c r="K9" s="6">
        <v>2.37</v>
      </c>
    </row>
    <row r="10" spans="1:11" x14ac:dyDescent="0.25">
      <c r="B10" s="83" t="s">
        <v>42</v>
      </c>
      <c r="C10" s="6">
        <v>9.51</v>
      </c>
      <c r="D10" s="6">
        <v>9.33</v>
      </c>
      <c r="E10" s="6">
        <v>9.4</v>
      </c>
      <c r="F10" s="6">
        <v>3.12</v>
      </c>
      <c r="G10" s="6">
        <v>4.3</v>
      </c>
      <c r="H10" s="6">
        <v>3.72</v>
      </c>
      <c r="I10" s="6">
        <v>4.22</v>
      </c>
      <c r="J10" s="6">
        <v>5.56</v>
      </c>
      <c r="K10" s="6">
        <v>4.95</v>
      </c>
    </row>
    <row r="11" spans="1:11" s="54" customFormat="1" x14ac:dyDescent="0.25">
      <c r="A11" s="85"/>
      <c r="B11" s="86" t="s">
        <v>3</v>
      </c>
      <c r="C11" s="18">
        <v>100</v>
      </c>
      <c r="D11" s="18">
        <v>100</v>
      </c>
      <c r="E11" s="18">
        <v>100</v>
      </c>
      <c r="F11" s="18">
        <v>100</v>
      </c>
      <c r="G11" s="18">
        <v>100</v>
      </c>
      <c r="H11" s="18">
        <v>100</v>
      </c>
      <c r="I11" s="18">
        <v>100</v>
      </c>
      <c r="J11" s="18">
        <v>100</v>
      </c>
      <c r="K11" s="18">
        <v>100</v>
      </c>
    </row>
    <row r="12" spans="1:11" s="54" customFormat="1" x14ac:dyDescent="0.25">
      <c r="A12" s="85"/>
      <c r="B12" s="25"/>
      <c r="C12" s="32"/>
      <c r="D12" s="32"/>
      <c r="E12" s="32"/>
      <c r="F12" s="32"/>
      <c r="G12" s="32"/>
      <c r="H12" s="32"/>
      <c r="I12" s="32"/>
      <c r="J12" s="32"/>
      <c r="K12" s="32"/>
    </row>
    <row r="13" spans="1:11" s="87" customFormat="1" ht="12.75" x14ac:dyDescent="0.25">
      <c r="A13" s="24"/>
      <c r="B13" s="111" t="s">
        <v>146</v>
      </c>
      <c r="C13" s="111"/>
      <c r="D13" s="111"/>
      <c r="E13" s="111"/>
      <c r="F13" s="111"/>
      <c r="G13" s="111"/>
      <c r="H13" s="111"/>
      <c r="I13" s="111"/>
      <c r="J13" s="111"/>
      <c r="K13" s="111"/>
    </row>
    <row r="14" spans="1:11" s="87" customFormat="1" ht="12.75" x14ac:dyDescent="0.25">
      <c r="A14" s="24"/>
      <c r="B14" s="111"/>
      <c r="C14" s="111"/>
      <c r="D14" s="111"/>
      <c r="E14" s="111"/>
      <c r="F14" s="111"/>
      <c r="G14" s="111"/>
      <c r="H14" s="111"/>
      <c r="I14" s="111"/>
      <c r="J14" s="111"/>
      <c r="K14" s="111"/>
    </row>
    <row r="15" spans="1:11" s="87" customFormat="1" ht="12.75" x14ac:dyDescent="0.25">
      <c r="A15" s="24"/>
      <c r="B15" s="103" t="s">
        <v>153</v>
      </c>
      <c r="C15" s="123"/>
      <c r="D15" s="123"/>
      <c r="E15" s="123"/>
      <c r="F15" s="123"/>
      <c r="G15" s="123"/>
      <c r="H15" s="123"/>
      <c r="I15" s="123"/>
      <c r="J15" s="123"/>
      <c r="K15" s="123"/>
    </row>
    <row r="16" spans="1:11" s="87" customFormat="1" ht="24.75" customHeight="1" x14ac:dyDescent="0.25">
      <c r="A16" s="24"/>
      <c r="B16" s="123"/>
      <c r="C16" s="123"/>
      <c r="D16" s="123"/>
      <c r="E16" s="123"/>
      <c r="F16" s="123"/>
      <c r="G16" s="123"/>
      <c r="H16" s="123"/>
      <c r="I16" s="123"/>
      <c r="J16" s="123"/>
      <c r="K16" s="123"/>
    </row>
    <row r="17" spans="1:12" s="87" customFormat="1" ht="12.75" x14ac:dyDescent="0.25">
      <c r="A17" s="24"/>
      <c r="B17" s="105" t="s">
        <v>139</v>
      </c>
      <c r="C17" s="105"/>
      <c r="D17" s="105"/>
      <c r="E17" s="105"/>
      <c r="F17" s="105"/>
      <c r="G17" s="105"/>
      <c r="H17" s="105"/>
      <c r="I17" s="105"/>
      <c r="J17" s="105"/>
      <c r="K17" s="105"/>
    </row>
    <row r="18" spans="1:12" s="87" customFormat="1" ht="12.75" x14ac:dyDescent="0.25">
      <c r="A18" s="24"/>
      <c r="B18" s="105"/>
      <c r="C18" s="105"/>
      <c r="D18" s="105"/>
      <c r="E18" s="105"/>
      <c r="F18" s="105"/>
      <c r="G18" s="105"/>
      <c r="H18" s="105"/>
      <c r="I18" s="105"/>
      <c r="J18" s="105"/>
      <c r="K18" s="105"/>
    </row>
    <row r="19" spans="1:12" s="87" customFormat="1" ht="12.75" x14ac:dyDescent="0.25">
      <c r="A19" s="24"/>
      <c r="B19" s="141" t="s">
        <v>131</v>
      </c>
      <c r="C19" s="141"/>
      <c r="D19" s="141"/>
      <c r="E19" s="141"/>
      <c r="F19" s="141"/>
      <c r="G19" s="141"/>
      <c r="H19" s="141"/>
      <c r="I19" s="141"/>
      <c r="J19" s="141"/>
      <c r="K19" s="141"/>
    </row>
    <row r="20" spans="1:12" s="87" customFormat="1" ht="12.75" x14ac:dyDescent="0.25">
      <c r="A20" s="24"/>
      <c r="B20" s="141"/>
      <c r="C20" s="141"/>
      <c r="D20" s="141"/>
      <c r="E20" s="141"/>
      <c r="F20" s="141"/>
      <c r="G20" s="141"/>
      <c r="H20" s="141"/>
      <c r="I20" s="141"/>
      <c r="J20" s="141"/>
      <c r="K20" s="141"/>
    </row>
    <row r="21" spans="1:12" s="87" customFormat="1" ht="12.75" x14ac:dyDescent="0.25">
      <c r="A21" s="24"/>
      <c r="B21" s="130" t="s">
        <v>9</v>
      </c>
      <c r="C21" s="130"/>
      <c r="D21" s="130"/>
      <c r="E21" s="130"/>
      <c r="F21" s="130"/>
      <c r="G21" s="130"/>
      <c r="H21" s="130"/>
      <c r="I21" s="130"/>
      <c r="J21" s="130"/>
      <c r="K21" s="130"/>
    </row>
    <row r="22" spans="1:12" x14ac:dyDescent="0.25">
      <c r="B22" s="50"/>
      <c r="L22" s="46"/>
    </row>
    <row r="25" spans="1:12" x14ac:dyDescent="0.25">
      <c r="K25" s="88"/>
    </row>
  </sheetData>
  <mergeCells count="11">
    <mergeCell ref="B13:K14"/>
    <mergeCell ref="B15:K16"/>
    <mergeCell ref="B17:K18"/>
    <mergeCell ref="B19:K20"/>
    <mergeCell ref="B21:K21"/>
    <mergeCell ref="B2:K2"/>
    <mergeCell ref="B3:K3"/>
    <mergeCell ref="B4:B5"/>
    <mergeCell ref="C4:E4"/>
    <mergeCell ref="F4:H4"/>
    <mergeCell ref="I4:K4"/>
  </mergeCells>
  <pageMargins left="0.08" right="0.08" top="1" bottom="1" header="0.5" footer="0.5"/>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8"/>
  <sheetViews>
    <sheetView topLeftCell="A10" workbookViewId="0">
      <selection activeCell="B22" sqref="B22:F22"/>
    </sheetView>
  </sheetViews>
  <sheetFormatPr baseColWidth="10" defaultRowHeight="15" x14ac:dyDescent="0.25"/>
  <cols>
    <col min="1" max="1" width="3.85546875" style="24" customWidth="1"/>
    <col min="2" max="2" width="20.7109375" style="39" customWidth="1"/>
    <col min="3" max="3" width="31.7109375" style="39" customWidth="1"/>
    <col min="4" max="6" width="10.7109375" style="39" customWidth="1"/>
    <col min="7" max="252" width="11.85546875" style="39" customWidth="1"/>
    <col min="253" max="16384" width="11.42578125" style="39"/>
  </cols>
  <sheetData>
    <row r="2" spans="1:11" s="38" customFormat="1" ht="24" customHeight="1" x14ac:dyDescent="0.25">
      <c r="A2" s="37"/>
      <c r="B2" s="114" t="s">
        <v>112</v>
      </c>
      <c r="C2" s="115"/>
      <c r="D2" s="115"/>
      <c r="E2" s="115"/>
      <c r="F2" s="115"/>
      <c r="G2" s="25"/>
      <c r="H2" s="25"/>
      <c r="I2" s="25"/>
      <c r="J2" s="25"/>
      <c r="K2" s="25"/>
    </row>
    <row r="3" spans="1:11" x14ac:dyDescent="0.25">
      <c r="A3" s="37"/>
      <c r="C3" s="124" t="s">
        <v>0</v>
      </c>
      <c r="D3" s="124"/>
      <c r="E3" s="124"/>
      <c r="F3" s="124"/>
    </row>
    <row r="4" spans="1:11" x14ac:dyDescent="0.25">
      <c r="B4" s="110" t="s">
        <v>10</v>
      </c>
      <c r="C4" s="110"/>
      <c r="D4" s="36" t="s">
        <v>1</v>
      </c>
      <c r="E4" s="36" t="s">
        <v>2</v>
      </c>
      <c r="F4" s="36" t="s">
        <v>3</v>
      </c>
    </row>
    <row r="5" spans="1:11" x14ac:dyDescent="0.25">
      <c r="A5" s="40"/>
      <c r="B5" s="108" t="s">
        <v>82</v>
      </c>
      <c r="C5" s="9" t="s">
        <v>4</v>
      </c>
      <c r="D5" s="2">
        <v>71.45</v>
      </c>
      <c r="E5" s="2">
        <v>75.56</v>
      </c>
      <c r="F5" s="2">
        <v>74.77</v>
      </c>
    </row>
    <row r="6" spans="1:11" x14ac:dyDescent="0.25">
      <c r="B6" s="108"/>
      <c r="C6" s="9" t="s">
        <v>5</v>
      </c>
      <c r="D6" s="2">
        <v>26.36</v>
      </c>
      <c r="E6" s="2">
        <v>15.53</v>
      </c>
      <c r="F6" s="2">
        <v>17.52</v>
      </c>
      <c r="K6" s="88"/>
    </row>
    <row r="7" spans="1:11" x14ac:dyDescent="0.25">
      <c r="B7" s="108"/>
      <c r="C7" s="9" t="s">
        <v>6</v>
      </c>
      <c r="D7" s="2" t="s">
        <v>7</v>
      </c>
      <c r="E7" s="2">
        <v>1.64</v>
      </c>
      <c r="F7" s="2">
        <v>1.3</v>
      </c>
      <c r="K7" s="88"/>
    </row>
    <row r="8" spans="1:11" x14ac:dyDescent="0.25">
      <c r="B8" s="108"/>
      <c r="C8" s="9" t="s">
        <v>8</v>
      </c>
      <c r="D8" s="2" t="s">
        <v>7</v>
      </c>
      <c r="E8" s="2">
        <v>3</v>
      </c>
      <c r="F8" s="2">
        <v>2.38</v>
      </c>
      <c r="K8" s="88"/>
    </row>
    <row r="9" spans="1:11" x14ac:dyDescent="0.25">
      <c r="B9" s="108"/>
      <c r="C9" s="9" t="s">
        <v>83</v>
      </c>
      <c r="D9" s="2">
        <v>2.08</v>
      </c>
      <c r="E9" s="2">
        <v>4.26</v>
      </c>
      <c r="F9" s="2">
        <v>4.03</v>
      </c>
      <c r="K9" s="88"/>
    </row>
    <row r="10" spans="1:11" x14ac:dyDescent="0.25">
      <c r="B10" s="108"/>
      <c r="C10" s="20" t="s">
        <v>3</v>
      </c>
      <c r="D10" s="1">
        <v>100</v>
      </c>
      <c r="E10" s="1">
        <v>100</v>
      </c>
      <c r="F10" s="1">
        <v>100</v>
      </c>
      <c r="K10" s="88"/>
    </row>
    <row r="11" spans="1:11" x14ac:dyDescent="0.25">
      <c r="B11" s="132" t="s">
        <v>132</v>
      </c>
      <c r="C11" s="9" t="s">
        <v>11</v>
      </c>
      <c r="D11" s="2">
        <v>0.8</v>
      </c>
      <c r="E11" s="2">
        <v>45.24</v>
      </c>
      <c r="F11" s="2">
        <v>36.69</v>
      </c>
    </row>
    <row r="12" spans="1:11" x14ac:dyDescent="0.25">
      <c r="B12" s="108"/>
      <c r="C12" s="9" t="s">
        <v>12</v>
      </c>
      <c r="D12" s="2">
        <v>1.1100000000000001</v>
      </c>
      <c r="E12" s="2">
        <v>7.01</v>
      </c>
      <c r="F12" s="2">
        <v>5.91</v>
      </c>
    </row>
    <row r="13" spans="1:11" x14ac:dyDescent="0.25">
      <c r="B13" s="108"/>
      <c r="C13" s="9" t="s">
        <v>13</v>
      </c>
      <c r="D13" s="2">
        <v>4.21</v>
      </c>
      <c r="E13" s="2">
        <v>8.27</v>
      </c>
      <c r="F13" s="43">
        <v>7.47</v>
      </c>
    </row>
    <row r="14" spans="1:11" x14ac:dyDescent="0.25">
      <c r="B14" s="108"/>
      <c r="C14" s="9" t="s">
        <v>14</v>
      </c>
      <c r="D14" s="2">
        <v>14.23</v>
      </c>
      <c r="E14" s="2">
        <v>9.32</v>
      </c>
      <c r="F14" s="2">
        <v>10.19</v>
      </c>
    </row>
    <row r="15" spans="1:11" x14ac:dyDescent="0.25">
      <c r="B15" s="108"/>
      <c r="C15" s="9" t="s">
        <v>15</v>
      </c>
      <c r="D15" s="2">
        <v>30.42</v>
      </c>
      <c r="E15" s="2">
        <v>10.63</v>
      </c>
      <c r="F15" s="2">
        <v>14.3</v>
      </c>
    </row>
    <row r="16" spans="1:11" x14ac:dyDescent="0.25">
      <c r="B16" s="108"/>
      <c r="C16" s="9" t="s">
        <v>16</v>
      </c>
      <c r="D16" s="2">
        <v>31.36</v>
      </c>
      <c r="E16" s="2">
        <v>10.4</v>
      </c>
      <c r="F16" s="2">
        <v>14.34</v>
      </c>
    </row>
    <row r="17" spans="1:7" x14ac:dyDescent="0.25">
      <c r="B17" s="108"/>
      <c r="C17" s="9" t="s">
        <v>17</v>
      </c>
      <c r="D17" s="2">
        <v>12.31</v>
      </c>
      <c r="E17" s="2">
        <v>5.29</v>
      </c>
      <c r="F17" s="2">
        <v>6.79</v>
      </c>
    </row>
    <row r="18" spans="1:7" x14ac:dyDescent="0.25">
      <c r="B18" s="108"/>
      <c r="C18" s="9" t="s">
        <v>69</v>
      </c>
      <c r="D18" s="2">
        <v>5.56</v>
      </c>
      <c r="E18" s="2">
        <v>3.84</v>
      </c>
      <c r="F18" s="2">
        <v>4.3099999999999996</v>
      </c>
    </row>
    <row r="19" spans="1:7" x14ac:dyDescent="0.25">
      <c r="B19" s="108"/>
      <c r="C19" s="20" t="s">
        <v>3</v>
      </c>
      <c r="D19" s="1">
        <v>100</v>
      </c>
      <c r="E19" s="1">
        <v>100</v>
      </c>
      <c r="F19" s="1">
        <v>100</v>
      </c>
    </row>
    <row r="20" spans="1:7" x14ac:dyDescent="0.25">
      <c r="B20" s="78"/>
      <c r="C20" s="34"/>
      <c r="D20" s="27"/>
      <c r="E20" s="27"/>
      <c r="F20" s="27"/>
    </row>
    <row r="21" spans="1:7" s="89" customFormat="1" ht="12.75" x14ac:dyDescent="0.25">
      <c r="A21" s="24"/>
      <c r="B21" s="111" t="s">
        <v>147</v>
      </c>
      <c r="C21" s="111"/>
      <c r="D21" s="111"/>
      <c r="E21" s="111"/>
      <c r="F21" s="111"/>
    </row>
    <row r="22" spans="1:7" s="89" customFormat="1" ht="37.5" customHeight="1" x14ac:dyDescent="0.25">
      <c r="A22" s="24"/>
      <c r="B22" s="103" t="s">
        <v>152</v>
      </c>
      <c r="C22" s="123"/>
      <c r="D22" s="123"/>
      <c r="E22" s="123"/>
      <c r="F22" s="123"/>
    </row>
    <row r="23" spans="1:7" s="89" customFormat="1" ht="37.5" customHeight="1" x14ac:dyDescent="0.25">
      <c r="A23" s="24"/>
      <c r="B23" s="123" t="s">
        <v>96</v>
      </c>
      <c r="C23" s="123"/>
      <c r="D23" s="123"/>
      <c r="E23" s="123"/>
      <c r="F23" s="123"/>
    </row>
    <row r="24" spans="1:7" s="89" customFormat="1" ht="24" customHeight="1" x14ac:dyDescent="0.25">
      <c r="A24" s="24"/>
      <c r="B24" s="123" t="s">
        <v>97</v>
      </c>
      <c r="C24" s="123"/>
      <c r="D24" s="123"/>
      <c r="E24" s="123"/>
      <c r="F24" s="123"/>
    </row>
    <row r="25" spans="1:7" s="89" customFormat="1" ht="12.75" x14ac:dyDescent="0.25">
      <c r="A25" s="24"/>
      <c r="B25" s="105" t="s">
        <v>9</v>
      </c>
      <c r="C25" s="105"/>
      <c r="D25" s="105"/>
      <c r="E25" s="105"/>
      <c r="F25" s="105"/>
    </row>
    <row r="26" spans="1:7" x14ac:dyDescent="0.25">
      <c r="G26" s="46"/>
    </row>
    <row r="28" spans="1:7" x14ac:dyDescent="0.25">
      <c r="B28" s="90"/>
      <c r="C28" s="90"/>
      <c r="D28" s="90"/>
      <c r="E28" s="90"/>
      <c r="F28" s="90"/>
    </row>
  </sheetData>
  <mergeCells count="10">
    <mergeCell ref="B2:F2"/>
    <mergeCell ref="B22:F22"/>
    <mergeCell ref="B23:F23"/>
    <mergeCell ref="B24:F24"/>
    <mergeCell ref="B25:F25"/>
    <mergeCell ref="C3:F3"/>
    <mergeCell ref="B5:B10"/>
    <mergeCell ref="B11:B19"/>
    <mergeCell ref="B4:C4"/>
    <mergeCell ref="B21:F21"/>
  </mergeCells>
  <pageMargins left="0.08" right="0.08" top="1" bottom="1" header="0.5" footer="0.5"/>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topLeftCell="A16" workbookViewId="0">
      <selection activeCell="B23" sqref="B23:K23"/>
    </sheetView>
  </sheetViews>
  <sheetFormatPr baseColWidth="10" defaultRowHeight="15" x14ac:dyDescent="0.25"/>
  <cols>
    <col min="1" max="1" width="3.85546875" style="24" customWidth="1"/>
    <col min="2" max="2" width="50.7109375" style="39" customWidth="1"/>
    <col min="3" max="11" width="10.7109375" style="39" customWidth="1"/>
    <col min="12" max="244" width="10.85546875" style="39" customWidth="1"/>
    <col min="245" max="16384" width="11.42578125" style="39"/>
  </cols>
  <sheetData>
    <row r="2" spans="1:11" s="47" customFormat="1" ht="24.75" customHeight="1" x14ac:dyDescent="0.25">
      <c r="A2" s="37"/>
      <c r="B2" s="114" t="s">
        <v>116</v>
      </c>
      <c r="C2" s="115"/>
      <c r="D2" s="115"/>
      <c r="E2" s="115"/>
      <c r="F2" s="115"/>
      <c r="G2" s="115"/>
      <c r="H2" s="115"/>
      <c r="I2" s="115"/>
      <c r="J2" s="115"/>
      <c r="K2" s="115"/>
    </row>
    <row r="3" spans="1:11" x14ac:dyDescent="0.25">
      <c r="A3" s="37"/>
      <c r="B3" s="124" t="s">
        <v>0</v>
      </c>
      <c r="C3" s="124"/>
      <c r="D3" s="124"/>
      <c r="E3" s="124"/>
      <c r="F3" s="124"/>
      <c r="G3" s="124"/>
      <c r="H3" s="124"/>
      <c r="I3" s="124"/>
      <c r="J3" s="124"/>
      <c r="K3" s="124"/>
    </row>
    <row r="4" spans="1:11" s="91" customFormat="1" ht="15" customHeight="1" x14ac:dyDescent="0.25">
      <c r="A4" s="24"/>
      <c r="B4" s="110"/>
      <c r="C4" s="110" t="s">
        <v>1</v>
      </c>
      <c r="D4" s="110"/>
      <c r="E4" s="110"/>
      <c r="F4" s="110" t="s">
        <v>2</v>
      </c>
      <c r="G4" s="110"/>
      <c r="H4" s="110"/>
      <c r="I4" s="110" t="s">
        <v>3</v>
      </c>
      <c r="J4" s="110"/>
      <c r="K4" s="110"/>
    </row>
    <row r="5" spans="1:11" ht="21" x14ac:dyDescent="0.25">
      <c r="A5" s="40"/>
      <c r="B5" s="110"/>
      <c r="C5" s="48" t="s">
        <v>122</v>
      </c>
      <c r="D5" s="41" t="s">
        <v>18</v>
      </c>
      <c r="E5" s="41" t="s">
        <v>3</v>
      </c>
      <c r="F5" s="48" t="s">
        <v>122</v>
      </c>
      <c r="G5" s="41" t="s">
        <v>18</v>
      </c>
      <c r="H5" s="41" t="s">
        <v>3</v>
      </c>
      <c r="I5" s="48" t="s">
        <v>122</v>
      </c>
      <c r="J5" s="41" t="s">
        <v>18</v>
      </c>
      <c r="K5" s="41" t="s">
        <v>3</v>
      </c>
    </row>
    <row r="6" spans="1:11" s="93" customFormat="1" ht="15" customHeight="1" x14ac:dyDescent="0.25">
      <c r="A6" s="24"/>
      <c r="B6" s="92" t="s">
        <v>26</v>
      </c>
      <c r="C6" s="1">
        <v>5.18</v>
      </c>
      <c r="D6" s="1">
        <v>18.88</v>
      </c>
      <c r="E6" s="1">
        <v>8.24</v>
      </c>
      <c r="F6" s="1">
        <v>7.48</v>
      </c>
      <c r="G6" s="1">
        <v>23.49</v>
      </c>
      <c r="H6" s="1">
        <v>11.11</v>
      </c>
      <c r="I6" s="22">
        <v>6.8</v>
      </c>
      <c r="J6" s="49">
        <v>22.08</v>
      </c>
      <c r="K6" s="49">
        <v>10.32</v>
      </c>
    </row>
    <row r="7" spans="1:11" s="91" customFormat="1" ht="15" customHeight="1" x14ac:dyDescent="0.25">
      <c r="A7" s="24"/>
      <c r="B7" s="94" t="s">
        <v>27</v>
      </c>
      <c r="C7" s="2">
        <v>4.67</v>
      </c>
      <c r="D7" s="2">
        <v>7.01</v>
      </c>
      <c r="E7" s="2">
        <v>5.19</v>
      </c>
      <c r="F7" s="2">
        <v>6.7</v>
      </c>
      <c r="G7" s="2">
        <v>5.92</v>
      </c>
      <c r="H7" s="2">
        <v>6.52</v>
      </c>
      <c r="I7" s="23">
        <v>6.08</v>
      </c>
      <c r="J7" s="43">
        <v>6.69</v>
      </c>
      <c r="K7" s="43">
        <v>6.22</v>
      </c>
    </row>
    <row r="8" spans="1:11" s="91" customFormat="1" ht="25.5" x14ac:dyDescent="0.25">
      <c r="A8" s="24"/>
      <c r="B8" s="95" t="s">
        <v>104</v>
      </c>
      <c r="C8" s="2" t="s">
        <v>7</v>
      </c>
      <c r="D8" s="2">
        <v>11.73</v>
      </c>
      <c r="E8" s="2">
        <v>2.83</v>
      </c>
      <c r="F8" s="2" t="s">
        <v>7</v>
      </c>
      <c r="G8" s="2">
        <v>16.61</v>
      </c>
      <c r="H8" s="2">
        <v>3.92</v>
      </c>
      <c r="I8" s="23" t="s">
        <v>7</v>
      </c>
      <c r="J8" s="43">
        <v>14.59</v>
      </c>
      <c r="K8" s="43">
        <v>3.55</v>
      </c>
    </row>
    <row r="9" spans="1:11" s="91" customFormat="1" ht="15" customHeight="1" x14ac:dyDescent="0.25">
      <c r="A9" s="24"/>
      <c r="B9" s="94" t="s">
        <v>99</v>
      </c>
      <c r="C9" s="2" t="s">
        <v>7</v>
      </c>
      <c r="D9" s="2" t="s">
        <v>7</v>
      </c>
      <c r="E9" s="2" t="s">
        <v>7</v>
      </c>
      <c r="F9" s="2">
        <v>0.57999999999999996</v>
      </c>
      <c r="G9" s="2">
        <v>0.97</v>
      </c>
      <c r="H9" s="2">
        <v>0.67</v>
      </c>
      <c r="I9" s="23" t="s">
        <v>7</v>
      </c>
      <c r="J9" s="43">
        <v>0.8</v>
      </c>
      <c r="K9" s="43">
        <v>0.56000000000000005</v>
      </c>
    </row>
    <row r="10" spans="1:11" s="93" customFormat="1" ht="15" customHeight="1" x14ac:dyDescent="0.25">
      <c r="A10" s="24"/>
      <c r="B10" s="92" t="s">
        <v>28</v>
      </c>
      <c r="C10" s="1">
        <v>54.23</v>
      </c>
      <c r="D10" s="1">
        <v>59.53</v>
      </c>
      <c r="E10" s="1">
        <v>55.42</v>
      </c>
      <c r="F10" s="1">
        <v>53.44</v>
      </c>
      <c r="G10" s="1">
        <v>51.2</v>
      </c>
      <c r="H10" s="1">
        <v>52.94</v>
      </c>
      <c r="I10" s="22">
        <v>53.99</v>
      </c>
      <c r="J10" s="49">
        <v>54.18</v>
      </c>
      <c r="K10" s="49">
        <v>54.03</v>
      </c>
    </row>
    <row r="11" spans="1:11" s="91" customFormat="1" ht="25.5" x14ac:dyDescent="0.25">
      <c r="A11" s="24"/>
      <c r="B11" s="94" t="s">
        <v>100</v>
      </c>
      <c r="C11" s="2">
        <v>39.57</v>
      </c>
      <c r="D11" s="2">
        <v>41.79</v>
      </c>
      <c r="E11" s="2">
        <v>40.07</v>
      </c>
      <c r="F11" s="2">
        <v>51.21</v>
      </c>
      <c r="G11" s="2">
        <v>47.47</v>
      </c>
      <c r="H11" s="2">
        <v>50.36</v>
      </c>
      <c r="I11" s="23">
        <v>47.38</v>
      </c>
      <c r="J11" s="43">
        <v>44.75</v>
      </c>
      <c r="K11" s="43">
        <v>46.78</v>
      </c>
    </row>
    <row r="12" spans="1:11" s="91" customFormat="1" ht="15" customHeight="1" x14ac:dyDescent="0.25">
      <c r="A12" s="24"/>
      <c r="B12" s="94" t="s">
        <v>101</v>
      </c>
      <c r="C12" s="2">
        <v>11.87</v>
      </c>
      <c r="D12" s="2">
        <v>14.9</v>
      </c>
      <c r="E12" s="2">
        <v>12.55</v>
      </c>
      <c r="F12" s="2">
        <v>0.93</v>
      </c>
      <c r="G12" s="2">
        <v>2.87</v>
      </c>
      <c r="H12" s="2">
        <v>1.37</v>
      </c>
      <c r="I12" s="23">
        <v>4.8</v>
      </c>
      <c r="J12" s="43">
        <v>7.97</v>
      </c>
      <c r="K12" s="43">
        <v>5.53</v>
      </c>
    </row>
    <row r="13" spans="1:11" s="91" customFormat="1" ht="15" customHeight="1" x14ac:dyDescent="0.25">
      <c r="A13" s="24"/>
      <c r="B13" s="94" t="s">
        <v>102</v>
      </c>
      <c r="C13" s="2">
        <v>2.79</v>
      </c>
      <c r="D13" s="2">
        <v>2.85</v>
      </c>
      <c r="E13" s="2">
        <v>2.8</v>
      </c>
      <c r="F13" s="2">
        <v>1.31</v>
      </c>
      <c r="G13" s="2">
        <v>0.86</v>
      </c>
      <c r="H13" s="2">
        <v>1.21</v>
      </c>
      <c r="I13" s="23">
        <v>1.8</v>
      </c>
      <c r="J13" s="43">
        <v>1.46</v>
      </c>
      <c r="K13" s="43">
        <v>1.72</v>
      </c>
    </row>
    <row r="14" spans="1:11" s="93" customFormat="1" ht="15" customHeight="1" x14ac:dyDescent="0.25">
      <c r="A14" s="24"/>
      <c r="B14" s="92" t="s">
        <v>30</v>
      </c>
      <c r="C14" s="1">
        <v>2.19</v>
      </c>
      <c r="D14" s="1">
        <v>0.59</v>
      </c>
      <c r="E14" s="1">
        <v>1.84</v>
      </c>
      <c r="F14" s="1">
        <v>2.73</v>
      </c>
      <c r="G14" s="1">
        <v>3.64</v>
      </c>
      <c r="H14" s="1">
        <v>2.94</v>
      </c>
      <c r="I14" s="22">
        <v>2.52</v>
      </c>
      <c r="J14" s="49">
        <v>2.56</v>
      </c>
      <c r="K14" s="49">
        <v>2.5299999999999998</v>
      </c>
    </row>
    <row r="15" spans="1:11" s="93" customFormat="1" ht="15" customHeight="1" x14ac:dyDescent="0.25">
      <c r="A15" s="24"/>
      <c r="B15" s="92" t="s">
        <v>103</v>
      </c>
      <c r="C15" s="1" t="s">
        <v>7</v>
      </c>
      <c r="D15" s="1" t="s">
        <v>7</v>
      </c>
      <c r="E15" s="1" t="s">
        <v>7</v>
      </c>
      <c r="F15" s="1">
        <v>21.35</v>
      </c>
      <c r="G15" s="1">
        <v>11.29</v>
      </c>
      <c r="H15" s="1">
        <v>19.07</v>
      </c>
      <c r="I15" s="22">
        <v>14.03</v>
      </c>
      <c r="J15" s="49">
        <v>7.4</v>
      </c>
      <c r="K15" s="49">
        <v>12.5</v>
      </c>
    </row>
    <row r="16" spans="1:11" s="93" customFormat="1" ht="15" customHeight="1" x14ac:dyDescent="0.25">
      <c r="A16" s="24"/>
      <c r="B16" s="92" t="s">
        <v>31</v>
      </c>
      <c r="C16" s="1">
        <v>12.42</v>
      </c>
      <c r="D16" s="1">
        <v>5.22</v>
      </c>
      <c r="E16" s="1">
        <v>10.81</v>
      </c>
      <c r="F16" s="1">
        <v>3.53</v>
      </c>
      <c r="G16" s="1">
        <v>2.56</v>
      </c>
      <c r="H16" s="1">
        <v>3.31</v>
      </c>
      <c r="I16" s="22">
        <v>6.55</v>
      </c>
      <c r="J16" s="49">
        <v>3.69</v>
      </c>
      <c r="K16" s="49">
        <v>5.89</v>
      </c>
    </row>
    <row r="17" spans="1:12" s="91" customFormat="1" ht="15" customHeight="1" x14ac:dyDescent="0.25">
      <c r="A17" s="24"/>
      <c r="B17" s="95" t="s">
        <v>133</v>
      </c>
      <c r="C17" s="2">
        <v>9.08</v>
      </c>
      <c r="D17" s="2">
        <v>3.21</v>
      </c>
      <c r="E17" s="2">
        <v>7.77</v>
      </c>
      <c r="F17" s="2">
        <v>0.98</v>
      </c>
      <c r="G17" s="2">
        <v>0.89</v>
      </c>
      <c r="H17" s="2">
        <v>0.96</v>
      </c>
      <c r="I17" s="23">
        <v>3.71</v>
      </c>
      <c r="J17" s="23">
        <v>1.7</v>
      </c>
      <c r="K17" s="23">
        <v>3.25</v>
      </c>
    </row>
    <row r="18" spans="1:12" s="91" customFormat="1" ht="15" customHeight="1" x14ac:dyDescent="0.25">
      <c r="A18" s="24"/>
      <c r="B18" s="94" t="s">
        <v>32</v>
      </c>
      <c r="C18" s="2">
        <v>3.34</v>
      </c>
      <c r="D18" s="2">
        <v>2.0099999999999998</v>
      </c>
      <c r="E18" s="2">
        <v>3.04</v>
      </c>
      <c r="F18" s="2">
        <v>2.5499999999999998</v>
      </c>
      <c r="G18" s="2">
        <v>1.67</v>
      </c>
      <c r="H18" s="2">
        <v>2.35</v>
      </c>
      <c r="I18" s="23">
        <v>2.83</v>
      </c>
      <c r="J18" s="23">
        <v>1.99</v>
      </c>
      <c r="K18" s="23">
        <v>2.64</v>
      </c>
    </row>
    <row r="19" spans="1:12" s="93" customFormat="1" ht="15" customHeight="1" x14ac:dyDescent="0.25">
      <c r="A19" s="24"/>
      <c r="B19" s="92" t="s">
        <v>33</v>
      </c>
      <c r="C19" s="1">
        <v>25.75</v>
      </c>
      <c r="D19" s="1">
        <v>15.49</v>
      </c>
      <c r="E19" s="1">
        <v>23.46</v>
      </c>
      <c r="F19" s="1">
        <v>11.46</v>
      </c>
      <c r="G19" s="1">
        <v>7.82</v>
      </c>
      <c r="H19" s="1">
        <v>10.63</v>
      </c>
      <c r="I19" s="22">
        <v>16.11</v>
      </c>
      <c r="J19" s="22">
        <v>10.08</v>
      </c>
      <c r="K19" s="22">
        <v>14.72</v>
      </c>
    </row>
    <row r="20" spans="1:12" s="93" customFormat="1" ht="15" customHeight="1" x14ac:dyDescent="0.25">
      <c r="A20" s="24"/>
      <c r="B20" s="96" t="s">
        <v>3</v>
      </c>
      <c r="C20" s="1">
        <v>100</v>
      </c>
      <c r="D20" s="1">
        <v>100</v>
      </c>
      <c r="E20" s="1">
        <v>100</v>
      </c>
      <c r="F20" s="1">
        <v>100</v>
      </c>
      <c r="G20" s="1">
        <v>100</v>
      </c>
      <c r="H20" s="1">
        <v>100</v>
      </c>
      <c r="I20" s="1">
        <v>100</v>
      </c>
      <c r="J20" s="1">
        <v>100</v>
      </c>
      <c r="K20" s="1">
        <v>100</v>
      </c>
    </row>
    <row r="21" spans="1:12" s="93" customFormat="1" ht="15" customHeight="1" x14ac:dyDescent="0.25">
      <c r="A21" s="24"/>
      <c r="B21" s="25"/>
      <c r="C21" s="27"/>
      <c r="D21" s="27"/>
      <c r="E21" s="27"/>
      <c r="F21" s="27"/>
      <c r="G21" s="27"/>
      <c r="H21" s="27"/>
      <c r="I21" s="27"/>
      <c r="J21" s="27"/>
      <c r="K21" s="27"/>
    </row>
    <row r="22" spans="1:12" s="7" customFormat="1" ht="12.75" x14ac:dyDescent="0.25">
      <c r="A22" s="24"/>
      <c r="B22" s="111" t="s">
        <v>145</v>
      </c>
      <c r="C22" s="111"/>
      <c r="D22" s="111"/>
      <c r="E22" s="111"/>
      <c r="F22" s="111"/>
      <c r="G22" s="111"/>
      <c r="H22" s="111"/>
      <c r="I22" s="111"/>
      <c r="J22" s="111"/>
      <c r="K22" s="111"/>
    </row>
    <row r="23" spans="1:12" s="7" customFormat="1" ht="27" customHeight="1" x14ac:dyDescent="0.25">
      <c r="A23" s="24"/>
      <c r="B23" s="103" t="s">
        <v>151</v>
      </c>
      <c r="C23" s="123"/>
      <c r="D23" s="123"/>
      <c r="E23" s="123"/>
      <c r="F23" s="123"/>
      <c r="G23" s="123"/>
      <c r="H23" s="123"/>
      <c r="I23" s="123"/>
      <c r="J23" s="123"/>
      <c r="K23" s="123"/>
    </row>
    <row r="24" spans="1:12" s="7" customFormat="1" ht="27" customHeight="1" x14ac:dyDescent="0.25">
      <c r="A24" s="24"/>
      <c r="B24" s="123" t="s">
        <v>105</v>
      </c>
      <c r="C24" s="123"/>
      <c r="D24" s="123"/>
      <c r="E24" s="123"/>
      <c r="F24" s="123"/>
      <c r="G24" s="123"/>
      <c r="H24" s="123"/>
      <c r="I24" s="123"/>
      <c r="J24" s="123"/>
      <c r="K24" s="123"/>
    </row>
    <row r="25" spans="1:12" s="7" customFormat="1" ht="24" customHeight="1" x14ac:dyDescent="0.25">
      <c r="A25" s="24"/>
      <c r="B25" s="123" t="s">
        <v>126</v>
      </c>
      <c r="C25" s="123"/>
      <c r="D25" s="123"/>
      <c r="E25" s="123"/>
      <c r="F25" s="123"/>
      <c r="G25" s="123"/>
      <c r="H25" s="123"/>
      <c r="I25" s="123"/>
      <c r="J25" s="123"/>
      <c r="K25" s="123"/>
    </row>
    <row r="26" spans="1:12" s="7" customFormat="1" ht="12.75" x14ac:dyDescent="0.25">
      <c r="A26" s="24"/>
      <c r="B26" s="105" t="s">
        <v>65</v>
      </c>
      <c r="C26" s="105"/>
      <c r="D26" s="105"/>
      <c r="E26" s="105"/>
      <c r="F26" s="105"/>
      <c r="G26" s="105"/>
      <c r="H26" s="105"/>
      <c r="I26" s="105"/>
      <c r="J26" s="105"/>
      <c r="K26" s="105"/>
    </row>
    <row r="27" spans="1:12" s="50" customFormat="1" x14ac:dyDescent="0.25">
      <c r="A27" s="24"/>
      <c r="L27" s="46"/>
    </row>
    <row r="29" spans="1:12" x14ac:dyDescent="0.25">
      <c r="C29" s="51"/>
      <c r="D29" s="51"/>
      <c r="E29" s="51"/>
      <c r="F29" s="51"/>
      <c r="G29" s="51"/>
      <c r="H29" s="51"/>
      <c r="I29" s="51"/>
      <c r="J29" s="51"/>
      <c r="K29" s="51"/>
      <c r="L29" s="51"/>
    </row>
  </sheetData>
  <mergeCells count="11">
    <mergeCell ref="B26:K26"/>
    <mergeCell ref="B3:K3"/>
    <mergeCell ref="B4:B5"/>
    <mergeCell ref="C4:E4"/>
    <mergeCell ref="F4:H4"/>
    <mergeCell ref="I4:K4"/>
    <mergeCell ref="B2:K2"/>
    <mergeCell ref="B22:K22"/>
    <mergeCell ref="B23:K23"/>
    <mergeCell ref="B24:K24"/>
    <mergeCell ref="B25:K25"/>
  </mergeCells>
  <pageMargins left="0.08" right="0.08" top="1" bottom="1" header="0.5" footer="0.5"/>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5"/>
  <sheetViews>
    <sheetView topLeftCell="A10" workbookViewId="0">
      <selection activeCell="B18" sqref="B18:K18"/>
    </sheetView>
  </sheetViews>
  <sheetFormatPr baseColWidth="10" defaultRowHeight="15" x14ac:dyDescent="0.25"/>
  <cols>
    <col min="1" max="1" width="3.85546875" style="24" customWidth="1"/>
    <col min="2" max="2" width="53.42578125" style="39" customWidth="1"/>
    <col min="3" max="244" width="10.7109375" style="39" customWidth="1"/>
    <col min="245" max="16384" width="11.42578125" style="39"/>
  </cols>
  <sheetData>
    <row r="2" spans="1:12" s="47" customFormat="1" ht="15" customHeight="1" x14ac:dyDescent="0.25">
      <c r="A2" s="37"/>
      <c r="B2" s="128" t="s">
        <v>113</v>
      </c>
      <c r="C2" s="100"/>
      <c r="D2" s="100"/>
      <c r="E2" s="100"/>
      <c r="F2" s="100"/>
      <c r="G2" s="100"/>
      <c r="H2" s="100"/>
      <c r="I2" s="100"/>
      <c r="J2" s="100"/>
      <c r="K2" s="100"/>
      <c r="L2" s="97"/>
    </row>
    <row r="3" spans="1:12" x14ac:dyDescent="0.25">
      <c r="A3" s="37"/>
      <c r="B3" s="124" t="s">
        <v>0</v>
      </c>
      <c r="C3" s="124"/>
      <c r="D3" s="124"/>
      <c r="E3" s="124"/>
      <c r="F3" s="124"/>
      <c r="G3" s="124"/>
      <c r="H3" s="124"/>
      <c r="I3" s="124"/>
      <c r="J3" s="124"/>
      <c r="K3" s="124"/>
    </row>
    <row r="4" spans="1:12" x14ac:dyDescent="0.25">
      <c r="B4" s="125" t="s">
        <v>10</v>
      </c>
      <c r="C4" s="118" t="s">
        <v>1</v>
      </c>
      <c r="D4" s="118"/>
      <c r="E4" s="119"/>
      <c r="F4" s="118" t="s">
        <v>2</v>
      </c>
      <c r="G4" s="118"/>
      <c r="H4" s="119"/>
      <c r="I4" s="118" t="s">
        <v>3</v>
      </c>
      <c r="J4" s="118"/>
      <c r="K4" s="127"/>
    </row>
    <row r="5" spans="1:12" ht="21" x14ac:dyDescent="0.25">
      <c r="A5" s="40"/>
      <c r="B5" s="126"/>
      <c r="C5" s="48" t="s">
        <v>122</v>
      </c>
      <c r="D5" s="41" t="s">
        <v>18</v>
      </c>
      <c r="E5" s="41" t="s">
        <v>3</v>
      </c>
      <c r="F5" s="48" t="s">
        <v>122</v>
      </c>
      <c r="G5" s="41" t="s">
        <v>18</v>
      </c>
      <c r="H5" s="41" t="s">
        <v>3</v>
      </c>
      <c r="I5" s="48" t="s">
        <v>122</v>
      </c>
      <c r="J5" s="41" t="s">
        <v>18</v>
      </c>
      <c r="K5" s="52" t="s">
        <v>3</v>
      </c>
    </row>
    <row r="6" spans="1:12" x14ac:dyDescent="0.25">
      <c r="B6" s="98" t="s">
        <v>34</v>
      </c>
      <c r="C6" s="2">
        <v>5.01</v>
      </c>
      <c r="D6" s="2">
        <v>2.79</v>
      </c>
      <c r="E6" s="2">
        <v>4.54</v>
      </c>
      <c r="F6" s="2">
        <v>51.34</v>
      </c>
      <c r="G6" s="2">
        <v>28.71</v>
      </c>
      <c r="H6" s="2">
        <v>46.18</v>
      </c>
      <c r="I6" s="2">
        <v>36.630000000000003</v>
      </c>
      <c r="J6" s="2">
        <v>20.58</v>
      </c>
      <c r="K6" s="55">
        <v>32.97</v>
      </c>
    </row>
    <row r="7" spans="1:12" ht="25.5" x14ac:dyDescent="0.25">
      <c r="B7" s="98" t="s">
        <v>35</v>
      </c>
      <c r="C7" s="2">
        <v>1.18</v>
      </c>
      <c r="D7" s="2">
        <v>3.24</v>
      </c>
      <c r="E7" s="2">
        <v>1.61</v>
      </c>
      <c r="F7" s="2">
        <v>3.73</v>
      </c>
      <c r="G7" s="2">
        <v>6.38</v>
      </c>
      <c r="H7" s="2">
        <v>4.34</v>
      </c>
      <c r="I7" s="43">
        <v>2.9</v>
      </c>
      <c r="J7" s="43">
        <v>5.34</v>
      </c>
      <c r="K7" s="55">
        <v>3.46</v>
      </c>
    </row>
    <row r="8" spans="1:12" ht="38.25" x14ac:dyDescent="0.25">
      <c r="B8" s="98" t="s">
        <v>36</v>
      </c>
      <c r="C8" s="2">
        <v>35.44</v>
      </c>
      <c r="D8" s="2">
        <v>41.57</v>
      </c>
      <c r="E8" s="2">
        <v>36.72</v>
      </c>
      <c r="F8" s="2">
        <v>25.85</v>
      </c>
      <c r="G8" s="2">
        <v>35.39</v>
      </c>
      <c r="H8" s="2">
        <v>28.02</v>
      </c>
      <c r="I8" s="43">
        <v>29.16</v>
      </c>
      <c r="J8" s="43">
        <v>38.450000000000003</v>
      </c>
      <c r="K8" s="55">
        <v>31.28</v>
      </c>
    </row>
    <row r="9" spans="1:12" x14ac:dyDescent="0.25">
      <c r="B9" s="98" t="s">
        <v>37</v>
      </c>
      <c r="C9" s="2">
        <v>2.16</v>
      </c>
      <c r="D9" s="2">
        <v>6.09</v>
      </c>
      <c r="E9" s="2">
        <v>2.98</v>
      </c>
      <c r="F9" s="2">
        <v>13.87</v>
      </c>
      <c r="G9" s="2">
        <v>18.32</v>
      </c>
      <c r="H9" s="2">
        <v>14.88</v>
      </c>
      <c r="I9" s="43">
        <v>10.14</v>
      </c>
      <c r="J9" s="43">
        <v>14.37</v>
      </c>
      <c r="K9" s="55">
        <v>11.1</v>
      </c>
    </row>
    <row r="10" spans="1:12" x14ac:dyDescent="0.25">
      <c r="B10" s="98" t="s">
        <v>38</v>
      </c>
      <c r="C10" s="2">
        <v>13.85</v>
      </c>
      <c r="D10" s="2">
        <v>14.14</v>
      </c>
      <c r="E10" s="2">
        <v>13.91</v>
      </c>
      <c r="F10" s="2">
        <v>1.0900000000000001</v>
      </c>
      <c r="G10" s="2">
        <v>3.4</v>
      </c>
      <c r="H10" s="2">
        <v>1.62</v>
      </c>
      <c r="I10" s="43">
        <v>5.07</v>
      </c>
      <c r="J10" s="43">
        <v>6.2</v>
      </c>
      <c r="K10" s="55">
        <v>5.33</v>
      </c>
    </row>
    <row r="11" spans="1:12" ht="25.5" x14ac:dyDescent="0.25">
      <c r="B11" s="98" t="s">
        <v>39</v>
      </c>
      <c r="C11" s="2">
        <v>12.71</v>
      </c>
      <c r="D11" s="2">
        <v>4.8600000000000003</v>
      </c>
      <c r="E11" s="2">
        <v>11.07</v>
      </c>
      <c r="F11" s="2">
        <v>0.56000000000000005</v>
      </c>
      <c r="G11" s="2">
        <v>1.17</v>
      </c>
      <c r="H11" s="2">
        <v>0.7</v>
      </c>
      <c r="I11" s="43">
        <v>4.3499999999999996</v>
      </c>
      <c r="J11" s="43">
        <v>2.31</v>
      </c>
      <c r="K11" s="55">
        <v>3.88</v>
      </c>
    </row>
    <row r="12" spans="1:12" x14ac:dyDescent="0.25">
      <c r="B12" s="98" t="s">
        <v>40</v>
      </c>
      <c r="C12" s="2">
        <v>0.75</v>
      </c>
      <c r="D12" s="2" t="s">
        <v>7</v>
      </c>
      <c r="E12" s="2">
        <v>0.62</v>
      </c>
      <c r="F12" s="2">
        <v>1.81</v>
      </c>
      <c r="G12" s="2">
        <v>1.59</v>
      </c>
      <c r="H12" s="2">
        <v>1.76</v>
      </c>
      <c r="I12" s="43">
        <v>1.49</v>
      </c>
      <c r="J12" s="43">
        <v>1.1100000000000001</v>
      </c>
      <c r="K12" s="55">
        <v>1.4</v>
      </c>
    </row>
    <row r="13" spans="1:12" x14ac:dyDescent="0.25">
      <c r="B13" s="98" t="s">
        <v>41</v>
      </c>
      <c r="C13" s="2">
        <v>3.62</v>
      </c>
      <c r="D13" s="2">
        <v>5.88</v>
      </c>
      <c r="E13" s="2">
        <v>4.09</v>
      </c>
      <c r="F13" s="2">
        <v>0.5</v>
      </c>
      <c r="G13" s="2">
        <v>2.68</v>
      </c>
      <c r="H13" s="2">
        <v>1</v>
      </c>
      <c r="I13" s="43">
        <v>1.56</v>
      </c>
      <c r="J13" s="43">
        <v>3.83</v>
      </c>
      <c r="K13" s="55">
        <v>2.08</v>
      </c>
    </row>
    <row r="14" spans="1:12" x14ac:dyDescent="0.25">
      <c r="B14" s="98" t="s">
        <v>42</v>
      </c>
      <c r="C14" s="2">
        <v>25.28</v>
      </c>
      <c r="D14" s="2">
        <v>21.3</v>
      </c>
      <c r="E14" s="2">
        <v>24.45</v>
      </c>
      <c r="F14" s="2">
        <v>1.25</v>
      </c>
      <c r="G14" s="2">
        <v>2.35</v>
      </c>
      <c r="H14" s="2">
        <v>1.5</v>
      </c>
      <c r="I14" s="43">
        <v>8.6999999999999993</v>
      </c>
      <c r="J14" s="43">
        <v>7.82</v>
      </c>
      <c r="K14" s="55">
        <v>8.5</v>
      </c>
    </row>
    <row r="15" spans="1:12" s="54" customFormat="1" x14ac:dyDescent="0.25">
      <c r="A15" s="85"/>
      <c r="B15" s="99" t="s">
        <v>3</v>
      </c>
      <c r="C15" s="13">
        <v>100</v>
      </c>
      <c r="D15" s="13">
        <v>100</v>
      </c>
      <c r="E15" s="13">
        <v>100</v>
      </c>
      <c r="F15" s="13">
        <v>100</v>
      </c>
      <c r="G15" s="13">
        <v>100</v>
      </c>
      <c r="H15" s="13">
        <v>100</v>
      </c>
      <c r="I15" s="13">
        <v>100</v>
      </c>
      <c r="J15" s="13">
        <v>100</v>
      </c>
      <c r="K15" s="14">
        <v>100</v>
      </c>
    </row>
    <row r="16" spans="1:12" s="54" customFormat="1" x14ac:dyDescent="0.25">
      <c r="A16" s="85"/>
      <c r="B16" s="34"/>
      <c r="C16" s="27"/>
      <c r="D16" s="27"/>
      <c r="E16" s="27"/>
      <c r="F16" s="27"/>
      <c r="G16" s="27"/>
      <c r="H16" s="27"/>
      <c r="I16" s="27"/>
      <c r="J16" s="27"/>
      <c r="K16" s="27"/>
    </row>
    <row r="17" spans="1:12" s="7" customFormat="1" ht="24" customHeight="1" x14ac:dyDescent="0.25">
      <c r="A17" s="24"/>
      <c r="B17" s="111" t="s">
        <v>146</v>
      </c>
      <c r="C17" s="111"/>
      <c r="D17" s="111"/>
      <c r="E17" s="111"/>
      <c r="F17" s="111"/>
      <c r="G17" s="111"/>
      <c r="H17" s="111"/>
      <c r="I17" s="111"/>
      <c r="J17" s="111"/>
      <c r="K17" s="111"/>
    </row>
    <row r="18" spans="1:12" s="7" customFormat="1" ht="24" customHeight="1" x14ac:dyDescent="0.25">
      <c r="A18" s="24"/>
      <c r="B18" s="103" t="s">
        <v>150</v>
      </c>
      <c r="C18" s="123"/>
      <c r="D18" s="123"/>
      <c r="E18" s="123"/>
      <c r="F18" s="123"/>
      <c r="G18" s="123"/>
      <c r="H18" s="123"/>
      <c r="I18" s="123"/>
      <c r="J18" s="123"/>
      <c r="K18" s="123"/>
    </row>
    <row r="19" spans="1:12" s="7" customFormat="1" ht="24" customHeight="1" x14ac:dyDescent="0.25">
      <c r="A19" s="24"/>
      <c r="B19" s="123" t="s">
        <v>106</v>
      </c>
      <c r="C19" s="123"/>
      <c r="D19" s="123"/>
      <c r="E19" s="123"/>
      <c r="F19" s="123"/>
      <c r="G19" s="123"/>
      <c r="H19" s="123"/>
      <c r="I19" s="123"/>
      <c r="J19" s="123"/>
      <c r="K19" s="123"/>
    </row>
    <row r="20" spans="1:12" s="7" customFormat="1" ht="24" customHeight="1" x14ac:dyDescent="0.25">
      <c r="A20" s="24"/>
      <c r="B20" s="123" t="s">
        <v>126</v>
      </c>
      <c r="C20" s="123"/>
      <c r="D20" s="123"/>
      <c r="E20" s="123"/>
      <c r="F20" s="123"/>
      <c r="G20" s="123"/>
      <c r="H20" s="123"/>
      <c r="I20" s="123"/>
      <c r="J20" s="123"/>
      <c r="K20" s="123"/>
    </row>
    <row r="21" spans="1:12" s="7" customFormat="1" ht="12.75" x14ac:dyDescent="0.25">
      <c r="A21" s="24"/>
      <c r="B21" s="105" t="s">
        <v>65</v>
      </c>
      <c r="C21" s="105"/>
      <c r="D21" s="105"/>
      <c r="E21" s="105"/>
      <c r="F21" s="105"/>
      <c r="G21" s="105"/>
      <c r="H21" s="105"/>
      <c r="I21" s="105"/>
      <c r="J21" s="105"/>
      <c r="K21" s="105"/>
    </row>
    <row r="22" spans="1:12" s="50" customFormat="1" x14ac:dyDescent="0.25">
      <c r="A22" s="24"/>
      <c r="L22" s="46"/>
    </row>
    <row r="25" spans="1:12" x14ac:dyDescent="0.25">
      <c r="C25" s="51"/>
      <c r="D25" s="51"/>
      <c r="E25" s="51"/>
      <c r="F25" s="51"/>
      <c r="G25" s="51"/>
      <c r="H25" s="51"/>
      <c r="I25" s="51"/>
      <c r="J25" s="51"/>
      <c r="K25" s="51"/>
    </row>
  </sheetData>
  <mergeCells count="11">
    <mergeCell ref="B2:K2"/>
    <mergeCell ref="B19:K19"/>
    <mergeCell ref="B20:K20"/>
    <mergeCell ref="B21:K21"/>
    <mergeCell ref="B3:K3"/>
    <mergeCell ref="B17:K17"/>
    <mergeCell ref="B18:K18"/>
    <mergeCell ref="B4:B5"/>
    <mergeCell ref="C4:E4"/>
    <mergeCell ref="F4:H4"/>
    <mergeCell ref="I4:K4"/>
  </mergeCells>
  <pageMargins left="0.08" right="0.08" top="1" bottom="1" header="0.5" footer="0.5"/>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Graphique Web</vt:lpstr>
      <vt:lpstr>Tableau 1</vt:lpstr>
      <vt:lpstr>Tableau 2</vt:lpstr>
      <vt:lpstr>Tableau 3</vt:lpstr>
      <vt:lpstr>Tableau 4</vt:lpstr>
      <vt:lpstr>Tableau 5</vt:lpstr>
      <vt:lpstr>Tableau complémentaire A</vt:lpstr>
      <vt:lpstr>Tableau complémentaire B</vt:lpstr>
      <vt:lpstr>Tableau complémentaire C</vt:lpstr>
      <vt:lpstr>Tableau complémentaire D</vt:lpstr>
      <vt:lpstr>Tableau complémentaire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 quart des mineurs non accompagnés (MNA) dormaient en centre d’hébergement ou dans la rue avant leur entrée en établissement de l’aide sociale à l’enfance (ASE)</dc:title>
  <dc:creator>ABASSI, Elisa (DREES/OS)</dc:creator>
  <cp:keywords>Aide sociale à l'enfance (ASE) ; Établissement social et médico-social ; Protection de l’enfance ; Enfant ; Adolescent ; Mineur non accompagné (MNA)</cp:keywords>
  <cp:lastModifiedBy>CASTAING, Elisabeth (DREES/DIRECTION)</cp:lastModifiedBy>
  <dcterms:created xsi:type="dcterms:W3CDTF">2022-08-08T13:26:27Z</dcterms:created>
  <dcterms:modified xsi:type="dcterms:W3CDTF">2023-01-25T14:04:22Z</dcterms:modified>
</cp:coreProperties>
</file>