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3052f6f616dced9/Bureau/Sauvegarde partielle 04.07.23/DD Etablissements de santé/Fiche 03/4. BPpubli/"/>
    </mc:Choice>
  </mc:AlternateContent>
  <xr:revisionPtr revIDLastSave="7" documentId="13_ncr:1_{D48A1A36-132D-4D09-ACC3-4A0BA7E5A122}" xr6:coauthVersionLast="47" xr6:coauthVersionMax="47" xr10:uidLastSave="{F6106CA5-C447-4F16-A2CA-6B0EE7BCA17F}"/>
  <bookViews>
    <workbookView xWindow="-120" yWindow="-120" windowWidth="20730" windowHeight="11040" activeTab="2" xr2:uid="{00000000-000D-0000-FFFF-FFFF00000000}"/>
  </bookViews>
  <sheets>
    <sheet name="ES2023_F03_tableau1 " sheetId="6" r:id="rId1"/>
    <sheet name="ES2023_F03_tableau2" sheetId="2" r:id="rId2"/>
    <sheet name="ES2023_F03_graphique 1" sheetId="3" r:id="rId3"/>
    <sheet name="ES2023_F03_carte 1" sheetId="4" r:id="rId4"/>
    <sheet name="ES2023_F03_graphique 2" sheetId="5" r:id="rId5"/>
  </sheets>
  <definedNames>
    <definedName name="_xlnm._FilterDatabase" localSheetId="3" hidden="1">'ES2023_F03_carte 1'!$B$2:$I$106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<sst xmlns="http://schemas.openxmlformats.org/spreadsheetml/2006/main" count="328" uniqueCount="184">
  <si>
    <t>Établissements publics</t>
  </si>
  <si>
    <t>Établissements privés 
à  but non lucratif</t>
  </si>
  <si>
    <t>Établissements privés à but lucratif</t>
  </si>
  <si>
    <t>Ensemble des établissements</t>
  </si>
  <si>
    <r>
      <t>MCO</t>
    </r>
    <r>
      <rPr>
        <vertAlign val="superscript"/>
        <sz val="8"/>
        <color theme="1"/>
        <rFont val="Arial"/>
        <family val="2"/>
      </rPr>
      <t>1</t>
    </r>
  </si>
  <si>
    <r>
      <t>Psychiatrie</t>
    </r>
    <r>
      <rPr>
        <vertAlign val="superscript"/>
        <sz val="8"/>
        <color theme="1"/>
        <rFont val="Arial"/>
        <family val="2"/>
      </rPr>
      <t>2 3</t>
    </r>
  </si>
  <si>
    <t>SSR</t>
  </si>
  <si>
    <r>
      <t>Psychiatrie</t>
    </r>
    <r>
      <rPr>
        <vertAlign val="superscript"/>
        <sz val="8"/>
        <color theme="1"/>
        <rFont val="Arial"/>
        <family val="2"/>
      </rPr>
      <t>2</t>
    </r>
  </si>
  <si>
    <r>
      <t>SSR</t>
    </r>
    <r>
      <rPr>
        <vertAlign val="superscript"/>
        <sz val="8"/>
        <color theme="1"/>
        <rFont val="Arial"/>
        <family val="2"/>
      </rPr>
      <t>5</t>
    </r>
  </si>
  <si>
    <t>SLD</t>
  </si>
  <si>
    <r>
      <t>Complément : nouveau-nés restés auprès de leur mère (MCO)</t>
    </r>
    <r>
      <rPr>
        <b/>
        <vertAlign val="superscript"/>
        <sz val="8"/>
        <color theme="1"/>
        <rFont val="Arial"/>
        <family val="2"/>
      </rPr>
      <t>6</t>
    </r>
  </si>
  <si>
    <t>Établissements privés
à but non lucratif</t>
  </si>
  <si>
    <t>Établissements privés
à but lucratif</t>
  </si>
  <si>
    <t>Part dans la discipline (en %)</t>
  </si>
  <si>
    <t>Journées Covid-19 en MCO</t>
  </si>
  <si>
    <t>Journées Covid-19 en psychiatrie</t>
  </si>
  <si>
    <t>Journées Covid-19 en SSR</t>
  </si>
  <si>
    <t>Séjours Covid-19 en MCO</t>
  </si>
  <si>
    <t>Séjours Covid-19 en psychiatrie</t>
  </si>
  <si>
    <t>Séjours Covid-19 en SSR</t>
  </si>
  <si>
    <t>Graphique 1. Évolution du taux d’occupation des lits d’hospitalisation complète, depuis 2013</t>
  </si>
  <si>
    <t>En%</t>
  </si>
  <si>
    <r>
      <t>Soins de court séjour (MCO)</t>
    </r>
    <r>
      <rPr>
        <vertAlign val="superscript"/>
        <sz val="8"/>
        <color theme="1"/>
        <rFont val="Arial"/>
        <family val="2"/>
      </rPr>
      <t>1</t>
    </r>
  </si>
  <si>
    <t>Psychiatrie</t>
  </si>
  <si>
    <t>Ensemble</t>
  </si>
  <si>
    <t>Code</t>
  </si>
  <si>
    <t>Département</t>
  </si>
  <si>
    <t xml:space="preserve">Séjours de MCO
en hospitalisation complète en 2020 </t>
  </si>
  <si>
    <t>Population</t>
  </si>
  <si>
    <t>Séjours de MCO
en hospitalisation complète en 2020 pour 100 habitants</t>
  </si>
  <si>
    <t>Région</t>
  </si>
  <si>
    <t>Ain</t>
  </si>
  <si>
    <t>Auvergne-Rhône-Alpes</t>
  </si>
  <si>
    <t>Aisne</t>
  </si>
  <si>
    <t>Hauts-de-France</t>
  </si>
  <si>
    <t>Allier</t>
  </si>
  <si>
    <t>Alpes-de-Haute-Provence</t>
  </si>
  <si>
    <t>Hautes-Alpes</t>
  </si>
  <si>
    <t>Ardèche</t>
  </si>
  <si>
    <t>Ardennes</t>
  </si>
  <si>
    <t>Ariège</t>
  </si>
  <si>
    <t>Occitanie</t>
  </si>
  <si>
    <t>Aube</t>
  </si>
  <si>
    <t>Aude</t>
  </si>
  <si>
    <t>Aveyron</t>
  </si>
  <si>
    <t>Bouches-du-Rhône</t>
  </si>
  <si>
    <t>Calvados</t>
  </si>
  <si>
    <t>Normandie</t>
  </si>
  <si>
    <t>Cantal</t>
  </si>
  <si>
    <t>Charente</t>
  </si>
  <si>
    <t>Nouvelle Aquitaine</t>
  </si>
  <si>
    <t>Cher</t>
  </si>
  <si>
    <t>Centre-Val de Loire</t>
  </si>
  <si>
    <t>Correze</t>
  </si>
  <si>
    <t>Bretagne</t>
  </si>
  <si>
    <t>Creuse</t>
  </si>
  <si>
    <t>Dordogne</t>
  </si>
  <si>
    <t>Doubs</t>
  </si>
  <si>
    <t>Drôme</t>
  </si>
  <si>
    <t>Eure</t>
  </si>
  <si>
    <t>Finistère</t>
  </si>
  <si>
    <t>2A</t>
  </si>
  <si>
    <t>Corse du Sud</t>
  </si>
  <si>
    <t>Corse</t>
  </si>
  <si>
    <t>2B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</si>
  <si>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</si>
  <si>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</si>
  <si>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</si>
  <si>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</si>
  <si>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</si>
  <si>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</si>
  <si>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</si>
  <si>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</si>
  <si>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</si>
  <si>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</si>
  <si>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</si>
  <si>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</si>
  <si>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</si>
  <si>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</si>
  <si>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</si>
  <si>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Pays de la Loire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</si>
  <si>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</si>
  <si>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</si>
  <si>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</si>
  <si>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</si>
  <si>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</si>
  <si>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</si>
  <si>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</si>
  <si>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</si>
  <si>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</si>
  <si>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</si>
  <si>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</si>
  <si>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</si>
  <si>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</si>
  <si>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</si>
  <si>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</si>
  <si>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</si>
  <si>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</si>
  <si>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</si>
  <si>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</si>
  <si>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</si>
  <si>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</si>
  <si>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</si>
  <si>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</si>
  <si>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</si>
  <si>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</si>
  <si>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</si>
  <si>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</si>
  <si>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</si>
  <si>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</si>
  <si>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</si>
  <si>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</si>
  <si>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Ile-de-France</t>
  </si>
  <si>
    <t>Seine-Maritime</t>
  </si>
  <si>
    <t>Seine-et-Marne</t>
  </si>
  <si>
    <t>Yvelines</t>
  </si>
  <si>
    <t>Deux-Sèvres</t>
  </si>
  <si>
    <t>Somme</t>
  </si>
  <si>
    <t>Tarn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</si>
  <si>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</si>
  <si>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</si>
  <si>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</si>
  <si>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</si>
  <si>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</si>
  <si>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</si>
  <si>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</si>
  <si>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</si>
  <si>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</si>
  <si>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</si>
  <si>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Seine-St-Denis</t>
  </si>
  <si>
    <t>Val-de-Marne</t>
  </si>
  <si>
    <t>Val-D'Oise</t>
  </si>
  <si>
    <t>9A</t>
  </si>
  <si>
    <t>Guadeloupe</t>
  </si>
  <si>
    <t>9B</t>
  </si>
  <si>
    <t>Martinique</t>
  </si>
  <si>
    <t>9C</t>
  </si>
  <si>
    <t>Guyane</t>
  </si>
  <si>
    <t>9D</t>
  </si>
  <si>
    <t>La Réunion</t>
  </si>
  <si>
    <t>9F</t>
  </si>
  <si>
    <t>Mayotte</t>
  </si>
  <si>
    <r>
      <t>MCO</t>
    </r>
    <r>
      <rPr>
        <b/>
        <vertAlign val="superscript"/>
        <sz val="8"/>
        <rFont val="Arial"/>
        <family val="2"/>
      </rPr>
      <t>1</t>
    </r>
  </si>
  <si>
    <t>Complet</t>
  </si>
  <si>
    <t>Partiel</t>
  </si>
  <si>
    <r>
      <t>SSR</t>
    </r>
    <r>
      <rPr>
        <b/>
        <vertAlign val="superscript"/>
        <sz val="8"/>
        <rFont val="Arial"/>
        <family val="2"/>
      </rPr>
      <t>2</t>
    </r>
  </si>
  <si>
    <t>SLD (journées)</t>
  </si>
  <si>
    <t>Grand Est</t>
  </si>
  <si>
    <t>Provence-Alpes-Côte d'Azur</t>
  </si>
  <si>
    <t>Loire-Atlantique</t>
  </si>
  <si>
    <t>Total hors séjours avec DP de Covid-19</t>
  </si>
  <si>
    <t xml:space="preserve">Total des journées </t>
  </si>
  <si>
    <t>dont journées avec DP de Covid-19</t>
  </si>
  <si>
    <t>dont séjours avec DP de Covid-19</t>
  </si>
  <si>
    <t>dont journées avec DA de Covid-19</t>
  </si>
  <si>
    <t>dont séjours avec DA de Covid-19</t>
  </si>
  <si>
    <t>Total hors journées avec DP de Covid-19</t>
  </si>
  <si>
    <t>Total hors journées avec DP ou DA de Covid-19</t>
  </si>
  <si>
    <t>Total hors séjours  avec DP ou DA de Covid-19</t>
  </si>
  <si>
    <t>Journées d'hospitalisation partielle</t>
  </si>
  <si>
    <r>
      <t>Séjours d'hospitalisation complète</t>
    </r>
    <r>
      <rPr>
        <b/>
        <vertAlign val="superscript"/>
        <sz val="8"/>
        <color theme="1"/>
        <rFont val="Arial"/>
        <family val="2"/>
      </rPr>
      <t>4</t>
    </r>
  </si>
  <si>
    <t>Journées d'hospitalisation complète</t>
  </si>
  <si>
    <t>Total des séjours</t>
  </si>
  <si>
    <t>Séjours d'hospitalisation complète</t>
  </si>
  <si>
    <t>Évolution 
2020-2021
(en %)</t>
  </si>
  <si>
    <t>Tableau 1. Nombre de journées et de séjours par discipline d’équipement et type d’activité selon le statut de l’établissement en 2021</t>
  </si>
  <si>
    <r>
      <t xml:space="preserve">MCO :  médecine, chirurgie, obstétrique et odontologie ; SSR : soins de suite et de réadaptation ; SLD : soins de longue durée ; DP : diagnostic principal ; DA : diagnostic associé.
1. Y compris les bébés mort-nés, non compris les nouveau-nés restés auprès de leur mère.
2. Disciplines de psychiatrie générale, infanto-juvénile et pénitentiaire.
3. Le nombre de journées est exprimé en équivalent-journée où une demi-journée compte pour 0,5. 
4. Non compris les séjours de soins de longue durée.
5. Y compris les maisons d’enfants à caractère sanitaire (MECS) temporaires.
6. Désormais, l’activité d’hospitalisation complète en MCO liée aux nouveau-nés restés auprès de leur mère (bébés ne nécessitant pas de parcours de soins spécifique) est publiée pour information, en complément des agrégats traditionnels de l’activité de MCO.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Saint-Martin et Saint-Barthélemy),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2019-2021, traitements DREES, pour l’activité de MCO et de SSR ; DREES, SAE 2019-2021, traitements DREES, pour l’activité de psychiatrie et de SLD ; ATIH, RIM-P 2021 pour l’estimation des séjours Covid-19 en psychiatrie.</t>
    </r>
  </si>
  <si>
    <r>
      <t xml:space="preserve">MCO : médecine, chirurgie, obstétrique et odontologie ; SLD : soins de longue durée ; SSR : soins de suite et de réadaptation.
1. Les journées d’hospitalisation comptabilisées pour le calcul du taux d’occupation en MCO comportent les journées des bébés mort-nés, mais pas celles des nouveau-nés restés auprès de leur mère. Le taux d’occupation en MCO est calculé avec le nombre de journées-lits exploitables. Pour les autres disciplines, il est calculé avec la capacité en lits au 31 décembre multipliée par 365.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entière (incluant Saint-Martin et Saint-Barthélemy),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2013 à 2021, traitements DREES, pour l’activité de MCO et de SSR ; DREES, SAE 2013 à 2021, traitements DREES, pour les disciplines de psychiatrie et de SLD.</t>
    </r>
  </si>
  <si>
    <t>Carte 1. Nombre de séjours de MCO en hospitalisation complète pour 100 habitants en 2021, par département</t>
  </si>
  <si>
    <r>
      <t xml:space="preserve">MCO : médecine, chirurgie, obstétrique et odontologie, y compris les bébés mort-nés, non compris les nouveau-nés restés auprès de leur mère. 
</t>
    </r>
    <r>
      <rPr>
        <b/>
        <sz val="8"/>
        <rFont val="Arial"/>
        <family val="2"/>
      </rPr>
      <t xml:space="preserve">Note &gt; </t>
    </r>
    <r>
      <rPr>
        <sz val="8"/>
        <rFont val="Arial"/>
        <family val="2"/>
      </rPr>
      <t xml:space="preserve">Les bornes correspondent à une répartition en quartiles.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ATIH, PMSI-MCO 2021, traitements DREES ; Insee, estimation de la population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janvier 2021.</t>
    </r>
  </si>
  <si>
    <t>Graphique 2 . Répartition des séjours d’hospitalisation complète et des journées d’hospitalisation partielle selon la discipline et le statut de l’établissement en 2021</t>
  </si>
  <si>
    <r>
      <t xml:space="preserve">MCO : médecine, chirurgie, obstétrique et odontologie ; SSR : soins de suite et de réadaptation ; SLD : soins de longue durée.
1. Y compris les bébés mort-nés, non compris les nouveau-nés restés auprès de leur mère.
2. Y compris les maisons d’enfants à caractère sanitaire (MECS) temporaires.
</t>
    </r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On parle de séjours pour l’hospitalisation à temps complet et de journées pour l’hospitalisation à temps partiel. 
Les soins de longue durée ne sont réalisés qu’à temps complet.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entière (incluant Saint-Martin et Saint-Barthélemy), y compris le SSA.
</t>
    </r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2021, traitements DREES, pour l’activité de court séjour et de SSR ; DREES, SAE 2021, traitements DREES, pour les disciplines de psychiatrie et de SLD.</t>
    </r>
  </si>
  <si>
    <t>Tableau 2. Activité hospitalière des journées et des séjours Covid-19, selon le statut de l’établissement en 2021</t>
  </si>
  <si>
    <t>2021 (en milliers)</t>
  </si>
  <si>
    <r>
      <t xml:space="preserve">DP : diagnostic principal ; DA diagnostic associé ; MCO :  médecine, chirurgie, obstétrique et odontologie ; SSR : soins de suite et de réadaptation.
</t>
    </r>
    <r>
      <rPr>
        <b/>
        <sz val="8"/>
        <rFont val="Arial"/>
        <family val="2"/>
      </rPr>
      <t xml:space="preserve">Lecture &gt; </t>
    </r>
    <r>
      <rPr>
        <sz val="8"/>
        <rFont val="Arial"/>
        <family val="2"/>
      </rPr>
      <t xml:space="preserve">44 000 journées d’hospitalisation partielle de MCO pour des patients avec un diagnostic de Covid-19, principal ou associé, sont comptabilisées en 2021, ce qui représente 0,5 % du total des journées d’hospitalisation partielle de MCO.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ATIH, PMSI-MCO, RIM-P et PMSI-SSR 2021, traitements DREES.</t>
    </r>
  </si>
  <si>
    <t>Évolution 
2019-2020
(en %)</t>
  </si>
  <si>
    <t>Bourgogne-Franche-Comté</t>
  </si>
  <si>
    <t>Alpes maritimes</t>
  </si>
  <si>
    <t>Tarn-et-Garonne</t>
  </si>
  <si>
    <t>Eure-et-Loir</t>
  </si>
  <si>
    <t>Nouvelle-Aquitaine</t>
  </si>
  <si>
    <t>Côte-d'Or</t>
  </si>
  <si>
    <t>Côtes-d'Armor</t>
  </si>
  <si>
    <t>Charente-Maritime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</si>
</sst>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0.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quotePrefix="1" applyFont="1"/>
    <xf numFmtId="0" fontId="5" fillId="0" borderId="4" xfId="0" applyFont="1" applyBorder="1" applyAlignment="1">
      <alignment horizontal="center" vertical="center"/>
    </xf>
    <xf numFmtId="9" fontId="4" fillId="0" borderId="0" xfId="1" applyFont="1" applyFill="1" applyBorder="1"/>
    <xf numFmtId="9" fontId="4" fillId="0" borderId="0" xfId="1" applyFont="1"/>
    <xf numFmtId="0" fontId="9" fillId="0" borderId="0" xfId="0" applyFont="1"/>
    <xf numFmtId="165" fontId="4" fillId="0" borderId="0" xfId="0" applyNumberFormat="1" applyFont="1"/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4" fillId="0" borderId="10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6" fontId="4" fillId="0" borderId="0" xfId="1" applyNumberFormat="1" applyFont="1" applyBorder="1"/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/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2" borderId="3" xfId="4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3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9" fontId="4" fillId="0" borderId="0" xfId="1" applyFont="1" applyBorder="1"/>
    <xf numFmtId="0" fontId="3" fillId="2" borderId="1" xfId="5" applyFont="1" applyFill="1" applyBorder="1" applyAlignment="1">
      <alignment horizontal="left" vertical="center"/>
    </xf>
    <xf numFmtId="9" fontId="4" fillId="0" borderId="0" xfId="1" applyFont="1" applyBorder="1" applyAlignment="1">
      <alignment vertical="center"/>
    </xf>
    <xf numFmtId="3" fontId="8" fillId="0" borderId="3" xfId="0" applyNumberFormat="1" applyFont="1" applyBorder="1" applyAlignment="1">
      <alignment horizontal="center" wrapText="1"/>
    </xf>
    <xf numFmtId="0" fontId="3" fillId="2" borderId="6" xfId="5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3" fontId="3" fillId="2" borderId="3" xfId="4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top" wrapText="1"/>
    </xf>
    <xf numFmtId="165" fontId="5" fillId="0" borderId="3" xfId="0" applyNumberFormat="1" applyFont="1" applyBorder="1" applyAlignment="1">
      <alignment horizontal="center" vertical="top"/>
    </xf>
    <xf numFmtId="3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horizontal="right" vertical="center" indent="3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165" fontId="4" fillId="0" borderId="4" xfId="0" applyNumberFormat="1" applyFont="1" applyBorder="1"/>
    <xf numFmtId="165" fontId="4" fillId="0" borderId="5" xfId="0" applyNumberFormat="1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165" fontId="4" fillId="0" borderId="9" xfId="0" applyNumberFormat="1" applyFont="1" applyBorder="1" applyAlignment="1">
      <alignment horizontal="right" vertical="center" indent="2"/>
    </xf>
    <xf numFmtId="165" fontId="5" fillId="0" borderId="9" xfId="0" applyNumberFormat="1" applyFont="1" applyBorder="1" applyAlignment="1">
      <alignment horizontal="right" vertical="center" indent="2"/>
    </xf>
    <xf numFmtId="165" fontId="4" fillId="0" borderId="7" xfId="0" applyNumberFormat="1" applyFont="1" applyBorder="1" applyAlignment="1">
      <alignment horizontal="right" vertical="center" indent="2"/>
    </xf>
    <xf numFmtId="165" fontId="5" fillId="0" borderId="7" xfId="0" applyNumberFormat="1" applyFont="1" applyBorder="1" applyAlignment="1">
      <alignment horizontal="right" vertical="center" indent="2"/>
    </xf>
    <xf numFmtId="165" fontId="5" fillId="0" borderId="15" xfId="0" applyNumberFormat="1" applyFont="1" applyBorder="1" applyAlignment="1">
      <alignment horizontal="right" vertical="center" indent="2"/>
    </xf>
    <xf numFmtId="165" fontId="4" fillId="0" borderId="15" xfId="0" applyNumberFormat="1" applyFont="1" applyBorder="1" applyAlignment="1">
      <alignment horizontal="right" vertical="center" indent="2"/>
    </xf>
    <xf numFmtId="165" fontId="5" fillId="0" borderId="5" xfId="0" applyNumberFormat="1" applyFont="1" applyBorder="1" applyAlignment="1">
      <alignment horizontal="right" vertical="center" indent="5"/>
    </xf>
    <xf numFmtId="165" fontId="5" fillId="0" borderId="0" xfId="0" applyNumberFormat="1" applyFont="1" applyAlignment="1">
      <alignment horizontal="right" vertical="center" indent="5"/>
    </xf>
    <xf numFmtId="165" fontId="5" fillId="0" borderId="9" xfId="0" applyNumberFormat="1" applyFont="1" applyBorder="1" applyAlignment="1">
      <alignment horizontal="right" vertical="center" indent="5"/>
    </xf>
    <xf numFmtId="165" fontId="5" fillId="0" borderId="14" xfId="0" applyNumberFormat="1" applyFont="1" applyBorder="1" applyAlignment="1">
      <alignment horizontal="right" vertical="center" indent="5"/>
    </xf>
    <xf numFmtId="165" fontId="4" fillId="0" borderId="5" xfId="0" applyNumberFormat="1" applyFont="1" applyBorder="1" applyAlignment="1">
      <alignment horizontal="right" vertical="center" indent="5"/>
    </xf>
    <xf numFmtId="165" fontId="4" fillId="0" borderId="0" xfId="0" applyNumberFormat="1" applyFont="1" applyAlignment="1">
      <alignment horizontal="right" vertical="center" indent="5"/>
    </xf>
    <xf numFmtId="165" fontId="4" fillId="0" borderId="9" xfId="0" applyNumberFormat="1" applyFont="1" applyBorder="1" applyAlignment="1">
      <alignment horizontal="right" vertical="center" indent="5"/>
    </xf>
    <xf numFmtId="165" fontId="4" fillId="0" borderId="14" xfId="0" applyNumberFormat="1" applyFont="1" applyBorder="1" applyAlignment="1">
      <alignment horizontal="right" vertical="center" indent="5"/>
    </xf>
    <xf numFmtId="165" fontId="4" fillId="0" borderId="4" xfId="0" applyNumberFormat="1" applyFont="1" applyBorder="1" applyAlignment="1">
      <alignment horizontal="right" vertical="center" indent="5"/>
    </xf>
    <xf numFmtId="165" fontId="4" fillId="0" borderId="8" xfId="0" applyNumberFormat="1" applyFont="1" applyBorder="1" applyAlignment="1">
      <alignment horizontal="right" vertical="center" indent="5"/>
    </xf>
    <xf numFmtId="165" fontId="4" fillId="0" borderId="7" xfId="0" applyNumberFormat="1" applyFont="1" applyBorder="1" applyAlignment="1">
      <alignment horizontal="right" vertical="center" indent="5"/>
    </xf>
    <xf numFmtId="165" fontId="4" fillId="0" borderId="13" xfId="0" applyNumberFormat="1" applyFont="1" applyBorder="1" applyAlignment="1">
      <alignment horizontal="right" vertical="center" indent="5"/>
    </xf>
    <xf numFmtId="165" fontId="5" fillId="0" borderId="5" xfId="0" applyNumberFormat="1" applyFont="1" applyBorder="1" applyAlignment="1">
      <alignment horizontal="right" vertical="center" wrapText="1" indent="5"/>
    </xf>
    <xf numFmtId="165" fontId="5" fillId="0" borderId="9" xfId="0" applyNumberFormat="1" applyFont="1" applyBorder="1" applyAlignment="1">
      <alignment horizontal="right" vertical="center" wrapText="1" indent="5"/>
    </xf>
    <xf numFmtId="165" fontId="5" fillId="0" borderId="14" xfId="0" applyNumberFormat="1" applyFont="1" applyBorder="1" applyAlignment="1">
      <alignment horizontal="right" vertical="center" wrapText="1" indent="5"/>
    </xf>
    <xf numFmtId="165" fontId="4" fillId="0" borderId="5" xfId="0" applyNumberFormat="1" applyFont="1" applyBorder="1" applyAlignment="1">
      <alignment horizontal="right" vertical="center" wrapText="1" indent="5"/>
    </xf>
    <xf numFmtId="165" fontId="4" fillId="0" borderId="9" xfId="0" applyNumberFormat="1" applyFont="1" applyBorder="1" applyAlignment="1">
      <alignment horizontal="right" vertical="center" wrapText="1" indent="5"/>
    </xf>
    <xf numFmtId="165" fontId="4" fillId="0" borderId="14" xfId="0" applyNumberFormat="1" applyFont="1" applyBorder="1" applyAlignment="1">
      <alignment horizontal="right" vertical="center" wrapText="1" indent="5"/>
    </xf>
    <xf numFmtId="165" fontId="5" fillId="0" borderId="0" xfId="0" applyNumberFormat="1" applyFont="1" applyAlignment="1">
      <alignment horizontal="right" vertical="center" wrapText="1" indent="5"/>
    </xf>
    <xf numFmtId="165" fontId="4" fillId="0" borderId="0" xfId="0" applyNumberFormat="1" applyFont="1" applyAlignment="1">
      <alignment horizontal="right" vertical="center" wrapText="1" indent="5"/>
    </xf>
    <xf numFmtId="165" fontId="4" fillId="0" borderId="6" xfId="0" applyNumberFormat="1" applyFont="1" applyBorder="1" applyAlignment="1">
      <alignment horizontal="right" vertical="center" wrapText="1" indent="5"/>
    </xf>
    <xf numFmtId="165" fontId="4" fillId="0" borderId="16" xfId="0" applyNumberFormat="1" applyFont="1" applyBorder="1" applyAlignment="1">
      <alignment horizontal="right" vertical="center" wrapText="1" indent="5"/>
    </xf>
    <xf numFmtId="165" fontId="4" fillId="0" borderId="15" xfId="0" applyNumberFormat="1" applyFont="1" applyBorder="1" applyAlignment="1">
      <alignment horizontal="right" vertical="center" wrapText="1" indent="5"/>
    </xf>
    <xf numFmtId="165" fontId="4" fillId="0" borderId="10" xfId="0" applyNumberFormat="1" applyFont="1" applyBorder="1" applyAlignment="1">
      <alignment horizontal="right" vertical="center" wrapText="1" indent="5"/>
    </xf>
    <xf numFmtId="165" fontId="4" fillId="0" borderId="6" xfId="0" applyNumberFormat="1" applyFont="1" applyBorder="1" applyAlignment="1">
      <alignment horizontal="right" vertical="center" indent="5"/>
    </xf>
    <xf numFmtId="165" fontId="4" fillId="0" borderId="16" xfId="0" applyNumberFormat="1" applyFont="1" applyBorder="1" applyAlignment="1">
      <alignment horizontal="right" vertical="center" indent="5"/>
    </xf>
    <xf numFmtId="165" fontId="4" fillId="0" borderId="15" xfId="0" applyNumberFormat="1" applyFont="1" applyBorder="1" applyAlignment="1">
      <alignment horizontal="right" vertical="center" indent="5"/>
    </xf>
    <xf numFmtId="165" fontId="4" fillId="0" borderId="10" xfId="0" applyNumberFormat="1" applyFont="1" applyBorder="1" applyAlignment="1">
      <alignment horizontal="right" vertical="center" indent="5"/>
    </xf>
    <xf numFmtId="0" fontId="5" fillId="0" borderId="4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right" vertical="center" indent="5"/>
    </xf>
    <xf numFmtId="1" fontId="4" fillId="0" borderId="5" xfId="0" applyNumberFormat="1" applyFont="1" applyBorder="1" applyAlignment="1">
      <alignment horizontal="right" vertical="center" indent="5"/>
    </xf>
    <xf numFmtId="1" fontId="4" fillId="0" borderId="4" xfId="0" applyNumberFormat="1" applyFont="1" applyBorder="1" applyAlignment="1">
      <alignment horizontal="right" vertical="center" indent="5"/>
    </xf>
    <xf numFmtId="1" fontId="5" fillId="0" borderId="5" xfId="0" applyNumberFormat="1" applyFont="1" applyBorder="1" applyAlignment="1">
      <alignment horizontal="right" vertical="center" wrapText="1" indent="5"/>
    </xf>
    <xf numFmtId="1" fontId="4" fillId="0" borderId="5" xfId="0" applyNumberFormat="1" applyFont="1" applyBorder="1" applyAlignment="1">
      <alignment horizontal="right" vertical="center" wrapText="1" indent="5"/>
    </xf>
    <xf numFmtId="1" fontId="4" fillId="0" borderId="6" xfId="0" applyNumberFormat="1" applyFont="1" applyBorder="1" applyAlignment="1">
      <alignment horizontal="right" vertical="center" wrapText="1" indent="5"/>
    </xf>
    <xf numFmtId="1" fontId="4" fillId="0" borderId="6" xfId="0" applyNumberFormat="1" applyFont="1" applyBorder="1" applyAlignment="1">
      <alignment horizontal="right" vertical="center" indent="5"/>
    </xf>
    <xf numFmtId="1" fontId="5" fillId="0" borderId="9" xfId="0" applyNumberFormat="1" applyFont="1" applyBorder="1" applyAlignment="1">
      <alignment horizontal="right" vertical="center" indent="5"/>
    </xf>
    <xf numFmtId="1" fontId="4" fillId="0" borderId="9" xfId="0" applyNumberFormat="1" applyFont="1" applyBorder="1" applyAlignment="1">
      <alignment horizontal="right" vertical="center" indent="5"/>
    </xf>
    <xf numFmtId="1" fontId="4" fillId="0" borderId="7" xfId="0" applyNumberFormat="1" applyFont="1" applyBorder="1" applyAlignment="1">
      <alignment horizontal="right" vertical="center" indent="5"/>
    </xf>
    <xf numFmtId="1" fontId="5" fillId="0" borderId="9" xfId="0" applyNumberFormat="1" applyFont="1" applyBorder="1" applyAlignment="1">
      <alignment horizontal="right" vertical="center" wrapText="1" indent="5"/>
    </xf>
    <xf numFmtId="1" fontId="4" fillId="0" borderId="9" xfId="0" applyNumberFormat="1" applyFont="1" applyBorder="1" applyAlignment="1">
      <alignment horizontal="right" vertical="center" wrapText="1" indent="5"/>
    </xf>
    <xf numFmtId="1" fontId="4" fillId="0" borderId="15" xfId="0" applyNumberFormat="1" applyFont="1" applyBorder="1" applyAlignment="1">
      <alignment horizontal="right" vertical="center" wrapText="1" indent="5"/>
    </xf>
    <xf numFmtId="1" fontId="4" fillId="0" borderId="15" xfId="0" applyNumberFormat="1" applyFont="1" applyBorder="1" applyAlignment="1">
      <alignment horizontal="right" vertical="center" indent="5"/>
    </xf>
    <xf numFmtId="1" fontId="5" fillId="0" borderId="14" xfId="0" applyNumberFormat="1" applyFont="1" applyBorder="1" applyAlignment="1">
      <alignment horizontal="right" vertical="center" indent="5"/>
    </xf>
    <xf numFmtId="1" fontId="4" fillId="0" borderId="14" xfId="0" applyNumberFormat="1" applyFont="1" applyBorder="1" applyAlignment="1">
      <alignment horizontal="right" vertical="center" indent="5"/>
    </xf>
    <xf numFmtId="1" fontId="4" fillId="0" borderId="13" xfId="0" applyNumberFormat="1" applyFont="1" applyBorder="1" applyAlignment="1">
      <alignment horizontal="right" vertical="center" indent="5"/>
    </xf>
    <xf numFmtId="1" fontId="5" fillId="0" borderId="14" xfId="0" applyNumberFormat="1" applyFont="1" applyBorder="1" applyAlignment="1">
      <alignment horizontal="right" vertical="center" wrapText="1" indent="5"/>
    </xf>
    <xf numFmtId="1" fontId="4" fillId="0" borderId="14" xfId="0" applyNumberFormat="1" applyFont="1" applyBorder="1" applyAlignment="1">
      <alignment horizontal="right" vertical="center" wrapText="1" indent="5"/>
    </xf>
    <xf numFmtId="1" fontId="4" fillId="0" borderId="10" xfId="0" applyNumberFormat="1" applyFont="1" applyBorder="1" applyAlignment="1">
      <alignment horizontal="right" vertical="center" wrapText="1" indent="5"/>
    </xf>
    <xf numFmtId="1" fontId="4" fillId="0" borderId="10" xfId="0" applyNumberFormat="1" applyFont="1" applyBorder="1" applyAlignment="1">
      <alignment horizontal="right" vertical="center" indent="5"/>
    </xf>
    <xf numFmtId="164" fontId="4" fillId="0" borderId="9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0" fontId="4" fillId="0" borderId="0" xfId="1" applyNumberFormat="1" applyFont="1"/>
    <xf numFmtId="167" fontId="4" fillId="0" borderId="0" xfId="0" applyNumberFormat="1" applyFont="1"/>
    <xf numFmtId="164" fontId="4" fillId="0" borderId="7" xfId="0" applyNumberFormat="1" applyFont="1" applyBorder="1" applyAlignment="1">
      <alignment vertical="center"/>
    </xf>
    <xf numFmtId="166" fontId="4" fillId="0" borderId="0" xfId="1" applyNumberFormat="1" applyFont="1"/>
    <xf numFmtId="43" fontId="4" fillId="0" borderId="0" xfId="6" applyFont="1"/>
    <xf numFmtId="1" fontId="4" fillId="0" borderId="0" xfId="0" applyNumberFormat="1" applyFont="1"/>
    <xf numFmtId="164" fontId="5" fillId="0" borderId="15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3" borderId="9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5" fontId="4" fillId="3" borderId="9" xfId="0" applyNumberFormat="1" applyFont="1" applyFill="1" applyBorder="1" applyAlignment="1">
      <alignment horizontal="right" vertical="center" indent="2"/>
    </xf>
    <xf numFmtId="165" fontId="4" fillId="0" borderId="5" xfId="0" applyNumberFormat="1" applyFont="1" applyBorder="1" applyAlignment="1">
      <alignment horizontal="right" vertical="center" indent="2"/>
    </xf>
    <xf numFmtId="165" fontId="5" fillId="0" borderId="5" xfId="0" applyNumberFormat="1" applyFont="1" applyBorder="1" applyAlignment="1">
      <alignment horizontal="right" vertical="center" indent="2"/>
    </xf>
    <xf numFmtId="165" fontId="4" fillId="0" borderId="4" xfId="0" applyNumberFormat="1" applyFont="1" applyBorder="1" applyAlignment="1">
      <alignment horizontal="right" vertical="center" indent="2"/>
    </xf>
    <xf numFmtId="165" fontId="4" fillId="3" borderId="5" xfId="0" applyNumberFormat="1" applyFont="1" applyFill="1" applyBorder="1" applyAlignment="1">
      <alignment horizontal="right" vertical="center" indent="2"/>
    </xf>
    <xf numFmtId="165" fontId="5" fillId="0" borderId="4" xfId="0" applyNumberFormat="1" applyFont="1" applyBorder="1" applyAlignment="1">
      <alignment horizontal="right" vertical="center" indent="2"/>
    </xf>
    <xf numFmtId="165" fontId="5" fillId="0" borderId="6" xfId="0" applyNumberFormat="1" applyFont="1" applyBorder="1" applyAlignment="1">
      <alignment horizontal="right" vertical="center" indent="2"/>
    </xf>
    <xf numFmtId="165" fontId="4" fillId="0" borderId="6" xfId="0" applyNumberFormat="1" applyFont="1" applyBorder="1" applyAlignment="1">
      <alignment horizontal="right" vertical="center" indent="2"/>
    </xf>
    <xf numFmtId="0" fontId="14" fillId="0" borderId="0" xfId="0" applyFont="1"/>
    <xf numFmtId="3" fontId="5" fillId="2" borderId="3" xfId="4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3" fillId="0" borderId="1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3" fontId="8" fillId="0" borderId="0" xfId="0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center"/>
    </xf>
    <xf numFmtId="0" fontId="3" fillId="2" borderId="11" xfId="5" applyFont="1" applyFill="1" applyBorder="1" applyAlignment="1">
      <alignment horizontal="left" vertical="center" wrapText="1"/>
    </xf>
    <xf numFmtId="0" fontId="3" fillId="2" borderId="12" xfId="5" applyFont="1" applyFill="1" applyBorder="1" applyAlignment="1">
      <alignment horizontal="left" vertical="center" wrapText="1"/>
    </xf>
    <xf numFmtId="0" fontId="3" fillId="2" borderId="3" xfId="5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</cellXfs>
  <cellStyles count="7">
    <cellStyle name="Milliers" xfId="6" builtinId="3"/>
    <cellStyle name="Normal" xfId="0" builtinId="0"/>
    <cellStyle name="Normal 2" xfId="4" xr:uid="{00000000-0005-0000-0000-000002000000}"/>
    <cellStyle name="Normal_Activité_09" xfId="3" xr:uid="{00000000-0005-0000-0000-000003000000}"/>
    <cellStyle name="Normal_Feuil1" xfId="5" xr:uid="{00000000-0005-0000-0000-000004000000}"/>
    <cellStyle name="Normal_Fiche 1.4 Hôpital Activité_2" xfId="2" xr:uid="{00000000-0005-0000-0000-000005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7071129707099"/>
          <c:y val="0"/>
          <c:w val="0.84937238493723799"/>
          <c:h val="0"/>
        </c:manualLayout>
      </c:layout>
      <c:barChart>
        <c:barDir val="col"/>
        <c:grouping val="percentStacked"/>
        <c:varyColors val="0"/>
        <c:ser>
          <c:idx val="0"/>
          <c:order val="0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84B-4BB0-A94D-86CB27E3A592}"/>
            </c:ext>
          </c:extLst>
        </c:ser>
        <c:ser>
          <c:idx val="1"/>
          <c:order val="1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84B-4BB0-A94D-86CB27E3A592}"/>
            </c:ext>
          </c:extLst>
        </c:ser>
        <c:ser>
          <c:idx val="2"/>
          <c:order val="2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84B-4BB0-A94D-86CB27E3A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175744"/>
        <c:axId val="92181632"/>
      </c:barChart>
      <c:catAx>
        <c:axId val="921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181632"/>
        <c:crosses val="autoZero"/>
        <c:auto val="1"/>
        <c:lblAlgn val="ctr"/>
        <c:lblOffset val="100"/>
        <c:noMultiLvlLbl val="0"/>
      </c:catAx>
      <c:valAx>
        <c:axId val="92181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175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20</xdr:col>
      <xdr:colOff>408156</xdr:colOff>
      <xdr:row>58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1057275"/>
          <a:ext cx="8371056" cy="777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28</xdr:row>
      <xdr:rowOff>0</xdr:rowOff>
    </xdr:from>
    <xdr:to>
      <xdr:col>4</xdr:col>
      <xdr:colOff>1447800</xdr:colOff>
      <xdr:row>28</xdr:row>
      <xdr:rowOff>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1"/>
  <sheetViews>
    <sheetView showGridLines="0" zoomScaleNormal="100" workbookViewId="0"/>
  </sheetViews>
  <sheetFormatPr baseColWidth="10" defaultColWidth="10.85546875" defaultRowHeight="11.25" x14ac:dyDescent="0.2"/>
  <cols>
    <col min="1" max="1" width="3.7109375" style="2" customWidth="1"/>
    <col min="2" max="2" width="45.85546875" style="2" customWidth="1"/>
    <col min="3" max="14" width="10.7109375" style="2" customWidth="1"/>
    <col min="15" max="16" width="10.85546875" style="2"/>
    <col min="17" max="17" width="16.140625" style="2" bestFit="1" customWidth="1"/>
    <col min="18" max="16384" width="10.85546875" style="2"/>
  </cols>
  <sheetData>
    <row r="2" spans="2:17" x14ac:dyDescent="0.2">
      <c r="B2" s="1" t="s">
        <v>165</v>
      </c>
    </row>
    <row r="3" spans="2:17" x14ac:dyDescent="0.2">
      <c r="B3" s="1"/>
      <c r="C3" s="3"/>
    </row>
    <row r="4" spans="2:17" ht="36.75" customHeight="1" x14ac:dyDescent="0.2">
      <c r="B4" s="4"/>
      <c r="C4" s="164" t="s">
        <v>0</v>
      </c>
      <c r="D4" s="165"/>
      <c r="E4" s="166"/>
      <c r="F4" s="164" t="s">
        <v>1</v>
      </c>
      <c r="G4" s="165"/>
      <c r="H4" s="166"/>
      <c r="I4" s="167" t="s">
        <v>2</v>
      </c>
      <c r="J4" s="167"/>
      <c r="K4" s="168"/>
      <c r="L4" s="167" t="s">
        <v>3</v>
      </c>
      <c r="M4" s="167"/>
      <c r="N4" s="168"/>
    </row>
    <row r="5" spans="2:17" ht="33.75" x14ac:dyDescent="0.2">
      <c r="B5" s="15"/>
      <c r="C5" s="5">
        <v>2021</v>
      </c>
      <c r="D5" s="118" t="s">
        <v>175</v>
      </c>
      <c r="E5" s="118" t="s">
        <v>164</v>
      </c>
      <c r="F5" s="5">
        <v>2021</v>
      </c>
      <c r="G5" s="118" t="s">
        <v>175</v>
      </c>
      <c r="H5" s="118" t="s">
        <v>164</v>
      </c>
      <c r="I5" s="5">
        <v>2021</v>
      </c>
      <c r="J5" s="118" t="s">
        <v>175</v>
      </c>
      <c r="K5" s="118" t="s">
        <v>164</v>
      </c>
      <c r="L5" s="5">
        <v>2021</v>
      </c>
      <c r="M5" s="118" t="s">
        <v>175</v>
      </c>
      <c r="N5" s="118" t="s">
        <v>164</v>
      </c>
    </row>
    <row r="6" spans="2:17" ht="12" customHeight="1" x14ac:dyDescent="0.2">
      <c r="B6" s="59" t="s">
        <v>159</v>
      </c>
      <c r="C6" s="49"/>
      <c r="D6" s="49"/>
      <c r="E6" s="50"/>
      <c r="F6" s="49"/>
      <c r="G6" s="49"/>
      <c r="H6" s="50"/>
      <c r="I6" s="49"/>
      <c r="J6" s="49"/>
      <c r="K6" s="50"/>
      <c r="L6" s="49"/>
      <c r="M6" s="49"/>
      <c r="N6" s="51"/>
    </row>
    <row r="7" spans="2:17" ht="12" customHeight="1" x14ac:dyDescent="0.2">
      <c r="B7" s="20" t="s">
        <v>4</v>
      </c>
      <c r="C7" s="52">
        <v>3589538</v>
      </c>
      <c r="D7" s="140">
        <v>-12.7</v>
      </c>
      <c r="E7" s="84">
        <v>20.991938001009842</v>
      </c>
      <c r="F7" s="52">
        <v>870390</v>
      </c>
      <c r="G7" s="140">
        <v>-9.1999999999999993</v>
      </c>
      <c r="H7" s="84">
        <v>26.700593624720881</v>
      </c>
      <c r="I7" s="52">
        <v>4287644</v>
      </c>
      <c r="J7" s="140">
        <v>-11.8</v>
      </c>
      <c r="K7" s="84">
        <v>19.965070702170109</v>
      </c>
      <c r="L7" s="52">
        <v>8747572</v>
      </c>
      <c r="M7" s="140">
        <v>-11.9</v>
      </c>
      <c r="N7" s="155">
        <v>21.026741051669802</v>
      </c>
      <c r="P7" s="146"/>
    </row>
    <row r="8" spans="2:17" ht="12" customHeight="1" x14ac:dyDescent="0.2">
      <c r="B8" s="20" t="s">
        <v>5</v>
      </c>
      <c r="C8" s="52">
        <v>2416568</v>
      </c>
      <c r="D8" s="140">
        <v>-38.6</v>
      </c>
      <c r="E8" s="84">
        <v>24.398192737903244</v>
      </c>
      <c r="F8" s="52">
        <v>772445</v>
      </c>
      <c r="G8" s="140">
        <v>-34.299999999999997</v>
      </c>
      <c r="H8" s="84">
        <v>29.347906172971818</v>
      </c>
      <c r="I8" s="52">
        <v>643978</v>
      </c>
      <c r="J8" s="140">
        <v>-15.5</v>
      </c>
      <c r="K8" s="84">
        <v>15.735122855951573</v>
      </c>
      <c r="L8" s="52">
        <v>3832991</v>
      </c>
      <c r="M8" s="140">
        <v>-34.6</v>
      </c>
      <c r="N8" s="155">
        <v>23.796021917082626</v>
      </c>
      <c r="P8" s="146"/>
    </row>
    <row r="9" spans="2:17" ht="12" customHeight="1" x14ac:dyDescent="0.2">
      <c r="B9" s="20" t="s">
        <v>6</v>
      </c>
      <c r="C9" s="52">
        <v>846194</v>
      </c>
      <c r="D9" s="140">
        <v>-40.700000000000003</v>
      </c>
      <c r="E9" s="84">
        <v>37.095854368239941</v>
      </c>
      <c r="F9" s="52">
        <v>1532422</v>
      </c>
      <c r="G9" s="140">
        <v>-33.200000000000003</v>
      </c>
      <c r="H9" s="84">
        <v>39.631100002824667</v>
      </c>
      <c r="I9" s="52">
        <v>1986553</v>
      </c>
      <c r="J9" s="140">
        <v>-27.9</v>
      </c>
      <c r="K9" s="84">
        <v>44.370430178247119</v>
      </c>
      <c r="L9" s="52">
        <v>4365169</v>
      </c>
      <c r="M9" s="140">
        <v>-32.700000000000003</v>
      </c>
      <c r="N9" s="155">
        <v>41.234787515392867</v>
      </c>
      <c r="P9" s="146"/>
    </row>
    <row r="10" spans="2:17" ht="12" customHeight="1" x14ac:dyDescent="0.2">
      <c r="B10" s="45" t="s">
        <v>151</v>
      </c>
      <c r="C10" s="53">
        <v>6852300</v>
      </c>
      <c r="D10" s="141">
        <v>-27.3</v>
      </c>
      <c r="E10" s="85">
        <v>23.987780536761079</v>
      </c>
      <c r="F10" s="53">
        <v>3175257</v>
      </c>
      <c r="G10" s="141">
        <v>-28</v>
      </c>
      <c r="H10" s="85">
        <v>33.322906296488668</v>
      </c>
      <c r="I10" s="53">
        <v>6918175</v>
      </c>
      <c r="J10" s="141">
        <v>-16.8</v>
      </c>
      <c r="K10" s="85">
        <v>25.636246683926231</v>
      </c>
      <c r="L10" s="53">
        <v>16945732</v>
      </c>
      <c r="M10" s="141">
        <v>-23.5</v>
      </c>
      <c r="N10" s="156">
        <v>26.321789161082137</v>
      </c>
      <c r="O10" s="142"/>
      <c r="P10" s="146"/>
    </row>
    <row r="11" spans="2:17" ht="24" customHeight="1" x14ac:dyDescent="0.2">
      <c r="B11" s="67" t="s">
        <v>156</v>
      </c>
      <c r="C11" s="53">
        <v>6807974</v>
      </c>
      <c r="D11" s="141">
        <v>-28.4</v>
      </c>
      <c r="E11" s="85">
        <v>24.143279543177258</v>
      </c>
      <c r="F11" s="53">
        <v>3155017</v>
      </c>
      <c r="G11" s="141">
        <v>-28.3</v>
      </c>
      <c r="H11" s="85">
        <v>32.919886603727718</v>
      </c>
      <c r="I11" s="53">
        <v>6892902</v>
      </c>
      <c r="J11" s="141">
        <v>-16.899999999999999</v>
      </c>
      <c r="K11" s="85">
        <v>25.409675003657</v>
      </c>
      <c r="L11" s="53">
        <v>16855893</v>
      </c>
      <c r="M11" s="141">
        <v>-24.1</v>
      </c>
      <c r="N11" s="156">
        <v>26.224534023628763</v>
      </c>
      <c r="O11" s="6"/>
      <c r="P11" s="146"/>
      <c r="Q11" s="143"/>
    </row>
    <row r="12" spans="2:17" ht="36" customHeight="1" x14ac:dyDescent="0.2">
      <c r="B12" s="68" t="s">
        <v>157</v>
      </c>
      <c r="C12" s="53">
        <v>6798965</v>
      </c>
      <c r="D12" s="141">
        <v>-28.5</v>
      </c>
      <c r="E12" s="85">
        <v>24.151237766274193</v>
      </c>
      <c r="F12" s="53">
        <v>3148448</v>
      </c>
      <c r="G12" s="141">
        <v>-28.4</v>
      </c>
      <c r="H12" s="85">
        <v>32.837779967048419</v>
      </c>
      <c r="I12" s="53">
        <v>6882881</v>
      </c>
      <c r="J12" s="141">
        <v>-17</v>
      </c>
      <c r="K12" s="85">
        <v>25.326198799593527</v>
      </c>
      <c r="L12" s="53">
        <v>16830294</v>
      </c>
      <c r="M12" s="141">
        <v>-24.2</v>
      </c>
      <c r="N12" s="156">
        <v>26.17854739765977</v>
      </c>
      <c r="O12" s="3"/>
      <c r="P12" s="146"/>
    </row>
    <row r="13" spans="2:17" ht="12" customHeight="1" x14ac:dyDescent="0.2">
      <c r="B13" s="60" t="s">
        <v>160</v>
      </c>
      <c r="C13" s="54"/>
      <c r="D13" s="144"/>
      <c r="E13" s="86"/>
      <c r="F13" s="54"/>
      <c r="G13" s="144"/>
      <c r="H13" s="86"/>
      <c r="I13" s="54"/>
      <c r="J13" s="144"/>
      <c r="K13" s="86"/>
      <c r="L13" s="54"/>
      <c r="M13" s="144"/>
      <c r="N13" s="157"/>
      <c r="P13" s="146"/>
    </row>
    <row r="14" spans="2:17" ht="12" customHeight="1" x14ac:dyDescent="0.2">
      <c r="B14" s="20" t="s">
        <v>4</v>
      </c>
      <c r="C14" s="52">
        <v>6417288</v>
      </c>
      <c r="D14" s="140">
        <v>-11.4</v>
      </c>
      <c r="E14" s="84">
        <v>4.2609913886593205</v>
      </c>
      <c r="F14" s="52">
        <v>777287</v>
      </c>
      <c r="G14" s="140">
        <v>-11.2</v>
      </c>
      <c r="H14" s="84">
        <v>2.3632302704183417</v>
      </c>
      <c r="I14" s="52">
        <v>2027132</v>
      </c>
      <c r="J14" s="140">
        <v>-14</v>
      </c>
      <c r="K14" s="84">
        <v>2.4342078667582996</v>
      </c>
      <c r="L14" s="52">
        <v>9221707</v>
      </c>
      <c r="M14" s="140">
        <v>-12</v>
      </c>
      <c r="N14" s="155">
        <v>3.692454734309166</v>
      </c>
      <c r="P14" s="146"/>
    </row>
    <row r="15" spans="2:17" ht="12" customHeight="1" x14ac:dyDescent="0.2">
      <c r="B15" s="20" t="s">
        <v>7</v>
      </c>
      <c r="C15" s="152">
        <v>351998</v>
      </c>
      <c r="D15" s="153">
        <v>-15.3</v>
      </c>
      <c r="E15" s="154">
        <v>3.2221928975689735</v>
      </c>
      <c r="F15" s="152">
        <v>56991</v>
      </c>
      <c r="G15" s="153">
        <v>-20.100000000000001</v>
      </c>
      <c r="H15" s="154">
        <v>6.5232425562139014</v>
      </c>
      <c r="I15" s="152">
        <v>124535</v>
      </c>
      <c r="J15" s="153">
        <v>-8.5</v>
      </c>
      <c r="K15" s="154">
        <v>6.2639725583220951</v>
      </c>
      <c r="L15" s="152">
        <v>533524</v>
      </c>
      <c r="M15" s="153">
        <v>-14.4</v>
      </c>
      <c r="N15" s="158">
        <v>4.2639802229800523</v>
      </c>
      <c r="O15" s="7"/>
      <c r="P15" s="146"/>
    </row>
    <row r="16" spans="2:17" ht="12" customHeight="1" x14ac:dyDescent="0.2">
      <c r="B16" s="61" t="s">
        <v>8</v>
      </c>
      <c r="C16" s="52">
        <v>334682</v>
      </c>
      <c r="D16" s="140">
        <v>-14.4</v>
      </c>
      <c r="E16" s="84">
        <v>-4.9342002482580654</v>
      </c>
      <c r="F16" s="52">
        <v>229777</v>
      </c>
      <c r="G16" s="140">
        <v>-17.899999999999999</v>
      </c>
      <c r="H16" s="84">
        <v>0.67870725765462225</v>
      </c>
      <c r="I16" s="52">
        <v>300113</v>
      </c>
      <c r="J16" s="140">
        <v>-14</v>
      </c>
      <c r="K16" s="84">
        <v>0.1167589062025769</v>
      </c>
      <c r="L16" s="52">
        <v>864572</v>
      </c>
      <c r="M16" s="140">
        <v>-15.2</v>
      </c>
      <c r="N16" s="155">
        <v>-1.7580939134861495</v>
      </c>
      <c r="O16" s="7"/>
      <c r="P16" s="146"/>
    </row>
    <row r="17" spans="2:17" ht="12" customHeight="1" x14ac:dyDescent="0.2">
      <c r="B17" s="62" t="s">
        <v>162</v>
      </c>
      <c r="C17" s="53">
        <v>7103968</v>
      </c>
      <c r="D17" s="141">
        <v>-11.8</v>
      </c>
      <c r="E17" s="85">
        <v>3.7365477010656605</v>
      </c>
      <c r="F17" s="53">
        <v>1064055</v>
      </c>
      <c r="G17" s="141">
        <v>-13.2</v>
      </c>
      <c r="H17" s="85">
        <v>2.2077264663024891</v>
      </c>
      <c r="I17" s="53">
        <v>2451780</v>
      </c>
      <c r="J17" s="141">
        <v>-13.8</v>
      </c>
      <c r="K17" s="85">
        <v>2.3315916202439411</v>
      </c>
      <c r="L17" s="53">
        <v>10619803</v>
      </c>
      <c r="M17" s="141">
        <v>-12.4</v>
      </c>
      <c r="N17" s="156">
        <v>3.2545123156138658</v>
      </c>
      <c r="O17" s="145"/>
      <c r="P17" s="146"/>
    </row>
    <row r="18" spans="2:17" ht="24" customHeight="1" x14ac:dyDescent="0.2">
      <c r="B18" s="66" t="s">
        <v>150</v>
      </c>
      <c r="C18" s="53">
        <v>6861300</v>
      </c>
      <c r="D18" s="141">
        <v>-14.3</v>
      </c>
      <c r="E18" s="85">
        <v>3.1135442231964277</v>
      </c>
      <c r="F18" s="53">
        <v>1038486</v>
      </c>
      <c r="G18" s="141">
        <v>-15.4</v>
      </c>
      <c r="H18" s="85">
        <v>2.2977658694195924</v>
      </c>
      <c r="I18" s="53">
        <v>2416043</v>
      </c>
      <c r="J18" s="141">
        <v>-14.9</v>
      </c>
      <c r="K18" s="85">
        <v>2.1206566207540476</v>
      </c>
      <c r="L18" s="53">
        <v>10315829</v>
      </c>
      <c r="M18" s="141">
        <v>-14.5</v>
      </c>
      <c r="N18" s="156">
        <v>2.7969382028294234</v>
      </c>
      <c r="O18" s="146"/>
      <c r="P18" s="146"/>
    </row>
    <row r="19" spans="2:17" ht="33.75" customHeight="1" x14ac:dyDescent="0.2">
      <c r="B19" s="66" t="s">
        <v>158</v>
      </c>
      <c r="C19" s="53">
        <v>6770517</v>
      </c>
      <c r="D19" s="141">
        <v>-15.2</v>
      </c>
      <c r="E19" s="85">
        <v>2.802810113566423</v>
      </c>
      <c r="F19" s="53">
        <v>1026077</v>
      </c>
      <c r="G19" s="141">
        <v>-16.399999999999999</v>
      </c>
      <c r="H19" s="85">
        <v>2.3042655483834977</v>
      </c>
      <c r="I19" s="53">
        <v>2395679</v>
      </c>
      <c r="J19" s="141">
        <v>-15.5</v>
      </c>
      <c r="K19" s="85">
        <v>1.9995614623315277</v>
      </c>
      <c r="L19" s="53">
        <v>10192273</v>
      </c>
      <c r="M19" s="141">
        <v>-15.4</v>
      </c>
      <c r="N19" s="156">
        <v>2.5626491367589921</v>
      </c>
      <c r="O19" s="7"/>
      <c r="P19" s="146"/>
      <c r="Q19" s="3"/>
    </row>
    <row r="20" spans="2:17" ht="12" customHeight="1" x14ac:dyDescent="0.2">
      <c r="B20" s="59" t="s">
        <v>161</v>
      </c>
      <c r="C20" s="49"/>
      <c r="D20" s="50"/>
      <c r="E20" s="87"/>
      <c r="F20" s="49"/>
      <c r="G20" s="50"/>
      <c r="H20" s="87"/>
      <c r="I20" s="49"/>
      <c r="J20" s="50"/>
      <c r="K20" s="87"/>
      <c r="L20" s="49"/>
      <c r="M20" s="50"/>
      <c r="N20" s="159"/>
      <c r="P20" s="146"/>
    </row>
    <row r="21" spans="2:17" ht="12" customHeight="1" x14ac:dyDescent="0.2">
      <c r="B21" s="20" t="s">
        <v>4</v>
      </c>
      <c r="C21" s="52">
        <v>38815155</v>
      </c>
      <c r="D21" s="140">
        <v>-8.9</v>
      </c>
      <c r="E21" s="84">
        <v>2.5520334231370185</v>
      </c>
      <c r="F21" s="52">
        <v>4175671</v>
      </c>
      <c r="G21" s="140">
        <v>-8.5</v>
      </c>
      <c r="H21" s="84">
        <v>-1.1325430258856102</v>
      </c>
      <c r="I21" s="52">
        <v>8258880</v>
      </c>
      <c r="J21" s="140">
        <v>-12.7</v>
      </c>
      <c r="K21" s="84">
        <v>-2.1937853603795077</v>
      </c>
      <c r="L21" s="52">
        <v>51249706</v>
      </c>
      <c r="M21" s="140">
        <v>-9.5</v>
      </c>
      <c r="N21" s="155">
        <v>1.4506958666868854</v>
      </c>
      <c r="P21" s="146"/>
    </row>
    <row r="22" spans="2:17" ht="12" customHeight="1" x14ac:dyDescent="0.2">
      <c r="B22" s="20" t="s">
        <v>7</v>
      </c>
      <c r="C22" s="52">
        <v>9705756</v>
      </c>
      <c r="D22" s="140">
        <v>-5</v>
      </c>
      <c r="E22" s="84">
        <v>-3.1615949943682438</v>
      </c>
      <c r="F22" s="52">
        <v>1911497</v>
      </c>
      <c r="G22" s="140">
        <v>-4.7</v>
      </c>
      <c r="H22" s="84">
        <v>-2.5193546429469365</v>
      </c>
      <c r="I22" s="52">
        <v>4855085</v>
      </c>
      <c r="J22" s="140">
        <v>-5.9</v>
      </c>
      <c r="K22" s="84">
        <v>2.8716036544100092</v>
      </c>
      <c r="L22" s="52">
        <v>16472338</v>
      </c>
      <c r="M22" s="140">
        <v>-5.2</v>
      </c>
      <c r="N22" s="155">
        <v>-1.3814810770319923</v>
      </c>
      <c r="P22" s="146"/>
    </row>
    <row r="23" spans="2:17" ht="12" customHeight="1" x14ac:dyDescent="0.2">
      <c r="B23" s="20" t="s">
        <v>8</v>
      </c>
      <c r="C23" s="52">
        <v>10695273</v>
      </c>
      <c r="D23" s="140">
        <v>-10.6</v>
      </c>
      <c r="E23" s="84">
        <v>-5.7391868553280148</v>
      </c>
      <c r="F23" s="52">
        <v>7326763</v>
      </c>
      <c r="G23" s="140">
        <v>-10.3</v>
      </c>
      <c r="H23" s="84">
        <v>-2.8237722997278638</v>
      </c>
      <c r="I23" s="52">
        <v>10486743</v>
      </c>
      <c r="J23" s="140">
        <v>-8.1999999999999993</v>
      </c>
      <c r="K23" s="84">
        <v>-2.302792744088066</v>
      </c>
      <c r="L23" s="52">
        <v>28508779</v>
      </c>
      <c r="M23" s="140">
        <v>-9.6999999999999993</v>
      </c>
      <c r="N23" s="155">
        <v>-3.7517753595139993</v>
      </c>
      <c r="P23" s="146"/>
    </row>
    <row r="24" spans="2:17" ht="12" customHeight="1" x14ac:dyDescent="0.2">
      <c r="B24" s="20" t="s">
        <v>9</v>
      </c>
      <c r="C24" s="52">
        <v>8534008</v>
      </c>
      <c r="D24" s="140">
        <v>-4.2</v>
      </c>
      <c r="E24" s="84">
        <v>-5.4838581776321575</v>
      </c>
      <c r="F24" s="52">
        <v>830718</v>
      </c>
      <c r="G24" s="140">
        <v>-3.4</v>
      </c>
      <c r="H24" s="84">
        <v>-3.1599685250488108</v>
      </c>
      <c r="I24" s="52">
        <v>228934</v>
      </c>
      <c r="J24" s="140">
        <v>10.5</v>
      </c>
      <c r="K24" s="84">
        <v>-1.8697277278650404</v>
      </c>
      <c r="L24" s="52">
        <v>9593660</v>
      </c>
      <c r="M24" s="140">
        <v>-3.8</v>
      </c>
      <c r="N24" s="155">
        <v>-5.2035641323975881</v>
      </c>
      <c r="P24" s="146"/>
    </row>
    <row r="25" spans="2:17" ht="12" customHeight="1" x14ac:dyDescent="0.2">
      <c r="B25" s="45" t="s">
        <v>151</v>
      </c>
      <c r="C25" s="53">
        <v>67750192</v>
      </c>
      <c r="D25" s="141">
        <v>-8</v>
      </c>
      <c r="E25" s="85">
        <v>-0.7286583741117596</v>
      </c>
      <c r="F25" s="53">
        <v>14244649</v>
      </c>
      <c r="G25" s="141">
        <v>-8.6999999999999993</v>
      </c>
      <c r="H25" s="85">
        <v>-2.3127654061948277</v>
      </c>
      <c r="I25" s="53">
        <v>23829642</v>
      </c>
      <c r="J25" s="141">
        <v>-9.1999999999999993</v>
      </c>
      <c r="K25" s="85">
        <v>-1.2484447846812969</v>
      </c>
      <c r="L25" s="53">
        <v>105824483</v>
      </c>
      <c r="M25" s="141">
        <v>-8.4</v>
      </c>
      <c r="N25" s="156">
        <v>-1.0618867115905033</v>
      </c>
      <c r="O25" s="145"/>
      <c r="P25" s="146"/>
      <c r="Q25" s="147"/>
    </row>
    <row r="26" spans="2:17" ht="21.75" customHeight="1" x14ac:dyDescent="0.2">
      <c r="B26" s="66" t="s">
        <v>156</v>
      </c>
      <c r="C26" s="53">
        <v>64925098</v>
      </c>
      <c r="D26" s="141">
        <v>-11.1</v>
      </c>
      <c r="E26" s="85">
        <v>-1.5970490647815865</v>
      </c>
      <c r="F26" s="53">
        <v>13826175</v>
      </c>
      <c r="G26" s="141">
        <v>-11.6</v>
      </c>
      <c r="H26" s="85">
        <v>-2.3010268932345923</v>
      </c>
      <c r="I26" s="53">
        <v>23168920</v>
      </c>
      <c r="J26" s="141">
        <v>-11.5</v>
      </c>
      <c r="K26" s="85">
        <v>-1.664698595679269</v>
      </c>
      <c r="L26" s="53">
        <v>101920193</v>
      </c>
      <c r="M26" s="141">
        <v>-11.3</v>
      </c>
      <c r="N26" s="156">
        <v>-1.7084992071598037</v>
      </c>
      <c r="P26" s="146"/>
    </row>
    <row r="27" spans="2:17" ht="15" customHeight="1" x14ac:dyDescent="0.2">
      <c r="B27" s="66" t="s">
        <v>157</v>
      </c>
      <c r="C27" s="55">
        <v>63161404</v>
      </c>
      <c r="D27" s="148">
        <v>-12.9</v>
      </c>
      <c r="E27" s="88">
        <v>-2.2989235965949177</v>
      </c>
      <c r="F27" s="55">
        <v>13462805</v>
      </c>
      <c r="G27" s="148">
        <v>-13.8</v>
      </c>
      <c r="H27" s="88">
        <v>-2.4760489500104796</v>
      </c>
      <c r="I27" s="55">
        <v>22519236</v>
      </c>
      <c r="J27" s="148">
        <v>-13.8</v>
      </c>
      <c r="K27" s="88">
        <v>-1.921856767604055</v>
      </c>
      <c r="L27" s="55">
        <v>99143445</v>
      </c>
      <c r="M27" s="148">
        <v>-13.2</v>
      </c>
      <c r="N27" s="160">
        <v>-2.2376640500554146</v>
      </c>
      <c r="O27" s="3"/>
      <c r="P27" s="146"/>
    </row>
    <row r="28" spans="2:17" ht="12" customHeight="1" x14ac:dyDescent="0.2">
      <c r="B28" s="59" t="s">
        <v>10</v>
      </c>
      <c r="C28" s="56"/>
      <c r="D28" s="149"/>
      <c r="E28" s="84"/>
      <c r="F28" s="56"/>
      <c r="G28" s="149"/>
      <c r="H28" s="84"/>
      <c r="I28" s="56"/>
      <c r="J28" s="149"/>
      <c r="K28" s="84"/>
      <c r="L28" s="56"/>
      <c r="M28" s="149"/>
      <c r="N28" s="155"/>
      <c r="P28" s="146"/>
    </row>
    <row r="29" spans="2:17" ht="17.100000000000001" customHeight="1" x14ac:dyDescent="0.2">
      <c r="B29" s="64" t="s">
        <v>163</v>
      </c>
      <c r="C29" s="52">
        <v>449038</v>
      </c>
      <c r="D29" s="140">
        <v>-3</v>
      </c>
      <c r="E29" s="84">
        <v>1.5498038151452391</v>
      </c>
      <c r="F29" s="52">
        <v>52183</v>
      </c>
      <c r="G29" s="140">
        <v>-6.7</v>
      </c>
      <c r="H29" s="84">
        <v>-0.67948229920060044</v>
      </c>
      <c r="I29" s="52">
        <v>132059</v>
      </c>
      <c r="J29" s="140">
        <v>-0.9</v>
      </c>
      <c r="K29" s="84">
        <v>-2.644383173849576</v>
      </c>
      <c r="L29" s="52">
        <v>633280</v>
      </c>
      <c r="M29" s="140">
        <v>-2.9</v>
      </c>
      <c r="N29" s="155">
        <v>0.46147427467317925</v>
      </c>
      <c r="P29" s="146"/>
    </row>
    <row r="30" spans="2:17" ht="17.100000000000001" customHeight="1" x14ac:dyDescent="0.2">
      <c r="B30" s="65" t="s">
        <v>161</v>
      </c>
      <c r="C30" s="57">
        <v>1546547</v>
      </c>
      <c r="D30" s="150">
        <v>-8.3000000000000007</v>
      </c>
      <c r="E30" s="89">
        <v>2.0007096632924686</v>
      </c>
      <c r="F30" s="57">
        <v>180934</v>
      </c>
      <c r="G30" s="150">
        <v>-12.8</v>
      </c>
      <c r="H30" s="89">
        <v>1.5872481148972355</v>
      </c>
      <c r="I30" s="57">
        <v>450659</v>
      </c>
      <c r="J30" s="150">
        <v>-7.7</v>
      </c>
      <c r="K30" s="89">
        <v>-2.5768571422394899</v>
      </c>
      <c r="L30" s="57">
        <v>2178140</v>
      </c>
      <c r="M30" s="150">
        <v>-8.6</v>
      </c>
      <c r="N30" s="161">
        <v>0.98484026597456875</v>
      </c>
      <c r="P30" s="146"/>
    </row>
    <row r="31" spans="2:17" ht="12" customHeight="1" x14ac:dyDescent="0.2">
      <c r="B31" s="8"/>
      <c r="I31" s="3"/>
    </row>
    <row r="32" spans="2:17" ht="102.75" customHeight="1" x14ac:dyDescent="0.2">
      <c r="B32" s="169" t="s">
        <v>166</v>
      </c>
      <c r="C32" s="169"/>
      <c r="D32" s="169"/>
      <c r="E32" s="169"/>
      <c r="F32" s="169"/>
      <c r="G32" s="169"/>
      <c r="H32" s="169"/>
      <c r="I32" s="169"/>
      <c r="J32" s="169"/>
      <c r="K32" s="26"/>
    </row>
    <row r="33" spans="2:10" ht="20.25" customHeight="1" x14ac:dyDescent="0.2">
      <c r="B33" s="169"/>
      <c r="C33" s="169"/>
      <c r="D33" s="169"/>
      <c r="E33" s="169"/>
      <c r="F33" s="169"/>
      <c r="G33" s="169"/>
      <c r="H33" s="169"/>
      <c r="I33" s="169"/>
      <c r="J33" s="169"/>
    </row>
    <row r="34" spans="2:10" x14ac:dyDescent="0.2">
      <c r="B34" s="169"/>
      <c r="C34" s="169"/>
      <c r="D34" s="169"/>
      <c r="E34" s="169"/>
      <c r="F34" s="169"/>
      <c r="G34" s="169"/>
      <c r="H34" s="169"/>
      <c r="I34" s="169"/>
      <c r="J34" s="169"/>
    </row>
    <row r="35" spans="2:10" x14ac:dyDescent="0.2">
      <c r="B35" s="169"/>
      <c r="C35" s="169"/>
      <c r="D35" s="169"/>
      <c r="E35" s="169"/>
      <c r="F35" s="169"/>
      <c r="G35" s="169"/>
      <c r="H35" s="169"/>
      <c r="I35" s="169"/>
      <c r="J35" s="169"/>
    </row>
    <row r="36" spans="2:10" x14ac:dyDescent="0.2">
      <c r="B36" s="169"/>
      <c r="C36" s="169"/>
      <c r="D36" s="169"/>
      <c r="E36" s="169"/>
      <c r="F36" s="169"/>
      <c r="G36" s="169"/>
      <c r="H36" s="169"/>
      <c r="I36" s="169"/>
      <c r="J36" s="169"/>
    </row>
    <row r="37" spans="2:10" x14ac:dyDescent="0.2">
      <c r="B37" s="169"/>
      <c r="C37" s="169"/>
      <c r="D37" s="169"/>
      <c r="E37" s="169"/>
      <c r="F37" s="169"/>
      <c r="G37" s="169"/>
      <c r="H37" s="169"/>
      <c r="I37" s="169"/>
      <c r="J37" s="169"/>
    </row>
    <row r="38" spans="2:10" x14ac:dyDescent="0.2">
      <c r="B38" s="169"/>
      <c r="C38" s="169"/>
      <c r="D38" s="169"/>
      <c r="E38" s="169"/>
      <c r="F38" s="169"/>
      <c r="G38" s="169"/>
      <c r="H38" s="169"/>
      <c r="I38" s="169"/>
      <c r="J38" s="169"/>
    </row>
    <row r="39" spans="2:10" x14ac:dyDescent="0.2">
      <c r="B39" s="169"/>
      <c r="C39" s="169"/>
      <c r="D39" s="169"/>
      <c r="E39" s="169"/>
      <c r="F39" s="169"/>
      <c r="G39" s="169"/>
      <c r="H39" s="169"/>
      <c r="I39" s="169"/>
      <c r="J39" s="169"/>
    </row>
    <row r="40" spans="2:10" x14ac:dyDescent="0.2">
      <c r="B40" s="169"/>
      <c r="C40" s="169"/>
      <c r="D40" s="169"/>
      <c r="E40" s="169"/>
      <c r="F40" s="169"/>
      <c r="G40" s="169"/>
      <c r="H40" s="169"/>
      <c r="I40" s="169"/>
      <c r="J40" s="169"/>
    </row>
    <row r="41" spans="2:10" x14ac:dyDescent="0.2">
      <c r="B41" s="169"/>
      <c r="C41" s="169"/>
      <c r="D41" s="169"/>
      <c r="E41" s="169"/>
      <c r="F41" s="169"/>
      <c r="G41" s="169"/>
      <c r="H41" s="169"/>
      <c r="I41" s="169"/>
      <c r="J41" s="169"/>
    </row>
  </sheetData>
  <mergeCells count="5">
    <mergeCell ref="C4:E4"/>
    <mergeCell ref="F4:H4"/>
    <mergeCell ref="I4:K4"/>
    <mergeCell ref="L4:N4"/>
    <mergeCell ref="B32:J4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7"/>
  <sheetViews>
    <sheetView showGridLines="0" topLeftCell="B3" zoomScale="110" zoomScaleNormal="110" workbookViewId="0">
      <selection activeCell="I50" sqref="I50:I54"/>
    </sheetView>
  </sheetViews>
  <sheetFormatPr baseColWidth="10" defaultColWidth="10.85546875" defaultRowHeight="11.25" x14ac:dyDescent="0.25"/>
  <cols>
    <col min="1" max="1" width="10.85546875" style="26"/>
    <col min="2" max="2" width="31.85546875" style="26" customWidth="1"/>
    <col min="3" max="10" width="12.7109375" style="26" customWidth="1"/>
    <col min="11" max="16384" width="10.85546875" style="26"/>
  </cols>
  <sheetData>
    <row r="1" spans="2:19" x14ac:dyDescent="0.25">
      <c r="B1" s="31" t="s">
        <v>172</v>
      </c>
    </row>
    <row r="2" spans="2:19" x14ac:dyDescent="0.25">
      <c r="B2" s="31"/>
    </row>
    <row r="3" spans="2:19" ht="30.75" customHeight="1" x14ac:dyDescent="0.25">
      <c r="B3" s="69"/>
      <c r="C3" s="171" t="s">
        <v>0</v>
      </c>
      <c r="D3" s="172"/>
      <c r="E3" s="171" t="s">
        <v>11</v>
      </c>
      <c r="F3" s="172" t="s">
        <v>11</v>
      </c>
      <c r="G3" s="171" t="s">
        <v>12</v>
      </c>
      <c r="H3" s="172" t="s">
        <v>12</v>
      </c>
      <c r="I3" s="171" t="s">
        <v>3</v>
      </c>
      <c r="J3" s="172" t="s">
        <v>3</v>
      </c>
    </row>
    <row r="4" spans="2:19" ht="33.75" x14ac:dyDescent="0.25">
      <c r="B4" s="69"/>
      <c r="C4" s="11" t="s">
        <v>173</v>
      </c>
      <c r="D4" s="11" t="s">
        <v>13</v>
      </c>
      <c r="E4" s="11" t="s">
        <v>173</v>
      </c>
      <c r="F4" s="11" t="s">
        <v>13</v>
      </c>
      <c r="G4" s="11" t="s">
        <v>173</v>
      </c>
      <c r="H4" s="11" t="s">
        <v>13</v>
      </c>
      <c r="I4" s="11" t="s">
        <v>173</v>
      </c>
      <c r="J4" s="11" t="s">
        <v>13</v>
      </c>
    </row>
    <row r="5" spans="2:19" ht="12" customHeight="1" x14ac:dyDescent="0.25">
      <c r="B5" s="70" t="s">
        <v>159</v>
      </c>
      <c r="C5" s="71"/>
      <c r="D5" s="72"/>
      <c r="E5" s="72"/>
      <c r="F5" s="71"/>
      <c r="G5" s="73"/>
      <c r="H5" s="72"/>
      <c r="I5" s="74"/>
      <c r="J5" s="75"/>
    </row>
    <row r="6" spans="2:19" ht="12" customHeight="1" x14ac:dyDescent="0.25">
      <c r="B6" s="66" t="s">
        <v>14</v>
      </c>
      <c r="C6" s="119">
        <v>38.991999999999997</v>
      </c>
      <c r="D6" s="91">
        <v>1.0862679264016706</v>
      </c>
      <c r="E6" s="126">
        <v>1.31</v>
      </c>
      <c r="F6" s="90">
        <v>0.1505072438791806</v>
      </c>
      <c r="G6" s="133">
        <v>3.3920000000000003</v>
      </c>
      <c r="H6" s="92">
        <v>7.911104559986791E-2</v>
      </c>
      <c r="I6" s="119">
        <v>43.694000000000003</v>
      </c>
      <c r="J6" s="93">
        <v>0.49949860372683991</v>
      </c>
    </row>
    <row r="7" spans="2:19" ht="12" customHeight="1" x14ac:dyDescent="0.25">
      <c r="B7" s="76" t="s">
        <v>152</v>
      </c>
      <c r="C7" s="120">
        <v>34.747</v>
      </c>
      <c r="D7" s="95">
        <v>0.96800758203423398</v>
      </c>
      <c r="E7" s="127">
        <v>0.95199999999999996</v>
      </c>
      <c r="F7" s="94">
        <v>0.10937625662059537</v>
      </c>
      <c r="G7" s="134">
        <v>2.5880000000000001</v>
      </c>
      <c r="H7" s="96">
        <v>6.035948880084261E-2</v>
      </c>
      <c r="I7" s="120">
        <v>38.286999999999999</v>
      </c>
      <c r="J7" s="97">
        <v>0.43768716622166698</v>
      </c>
    </row>
    <row r="8" spans="2:19" ht="12" customHeight="1" x14ac:dyDescent="0.25">
      <c r="B8" s="76" t="s">
        <v>154</v>
      </c>
      <c r="C8" s="120">
        <v>4.2450000000000001</v>
      </c>
      <c r="D8" s="95">
        <v>0.1182603443674367</v>
      </c>
      <c r="E8" s="127">
        <v>0.35799999999999998</v>
      </c>
      <c r="F8" s="94">
        <v>4.113098725858523E-2</v>
      </c>
      <c r="G8" s="134">
        <v>0.80400000000000005</v>
      </c>
      <c r="H8" s="96">
        <v>1.8751556799025293E-2</v>
      </c>
      <c r="I8" s="120">
        <v>5.407</v>
      </c>
      <c r="J8" s="97">
        <v>6.1811437505172866E-2</v>
      </c>
    </row>
    <row r="9" spans="2:19" ht="12" customHeight="1" x14ac:dyDescent="0.25">
      <c r="B9" s="63" t="s">
        <v>15</v>
      </c>
      <c r="C9" s="119">
        <v>1.7579999999999998</v>
      </c>
      <c r="D9" s="91">
        <v>7.2747797703188982E-2</v>
      </c>
      <c r="E9" s="126">
        <v>0.8919999999999999</v>
      </c>
      <c r="F9" s="90">
        <v>0.11547747736084769</v>
      </c>
      <c r="G9" s="133">
        <v>0.67200000000000004</v>
      </c>
      <c r="H9" s="92">
        <v>0.10435139088602406</v>
      </c>
      <c r="I9" s="119">
        <v>3.3220000000000001</v>
      </c>
      <c r="J9" s="93">
        <v>8.666860944886122E-2</v>
      </c>
    </row>
    <row r="10" spans="2:19" ht="12" customHeight="1" x14ac:dyDescent="0.25">
      <c r="B10" s="76" t="s">
        <v>152</v>
      </c>
      <c r="C10" s="120">
        <v>1E-3</v>
      </c>
      <c r="D10" s="95">
        <v>4.1380999831165526E-5</v>
      </c>
      <c r="E10" s="127">
        <v>7.3999999999999996E-2</v>
      </c>
      <c r="F10" s="94">
        <v>9.5799700949582168E-3</v>
      </c>
      <c r="G10" s="134">
        <v>0</v>
      </c>
      <c r="H10" s="96">
        <v>0</v>
      </c>
      <c r="I10" s="120">
        <v>7.4999999999999997E-2</v>
      </c>
      <c r="J10" s="97">
        <v>1.9566964806335312E-3</v>
      </c>
    </row>
    <row r="11" spans="2:19" ht="12" customHeight="1" x14ac:dyDescent="0.25">
      <c r="B11" s="76" t="s">
        <v>154</v>
      </c>
      <c r="C11" s="120">
        <v>1.7569999999999999</v>
      </c>
      <c r="D11" s="95">
        <v>7.2706416703357812E-2</v>
      </c>
      <c r="E11" s="127">
        <v>0.81799999999999995</v>
      </c>
      <c r="F11" s="94">
        <v>0.10589750726588948</v>
      </c>
      <c r="G11" s="134">
        <v>0.67200000000000004</v>
      </c>
      <c r="H11" s="96">
        <v>0.10435139088602406</v>
      </c>
      <c r="I11" s="120">
        <v>3.2469999999999999</v>
      </c>
      <c r="J11" s="97">
        <v>8.4711912968227679E-2</v>
      </c>
    </row>
    <row r="12" spans="2:19" ht="12" customHeight="1" x14ac:dyDescent="0.25">
      <c r="B12" s="63" t="s">
        <v>16</v>
      </c>
      <c r="C12" s="119">
        <v>12.584999999999999</v>
      </c>
      <c r="D12" s="91">
        <v>1.4872476051591004</v>
      </c>
      <c r="E12" s="126">
        <v>24.606999999999999</v>
      </c>
      <c r="F12" s="90">
        <v>1.6057587270347202</v>
      </c>
      <c r="G12" s="133">
        <v>31.229999999999997</v>
      </c>
      <c r="H12" s="92">
        <v>1.5720698113767917</v>
      </c>
      <c r="I12" s="119">
        <v>68.421999999999997</v>
      </c>
      <c r="J12" s="93">
        <v>1.5674536312339797</v>
      </c>
    </row>
    <row r="13" spans="2:19" ht="12" customHeight="1" x14ac:dyDescent="0.25">
      <c r="B13" s="76" t="s">
        <v>152</v>
      </c>
      <c r="C13" s="120">
        <v>9.5779999999999994</v>
      </c>
      <c r="D13" s="95">
        <v>1.131891741137375</v>
      </c>
      <c r="E13" s="127">
        <v>19.213999999999999</v>
      </c>
      <c r="F13" s="94">
        <v>1.2538321689456298</v>
      </c>
      <c r="G13" s="134">
        <v>22.684999999999999</v>
      </c>
      <c r="H13" s="96">
        <v>1.1419277512354313</v>
      </c>
      <c r="I13" s="120">
        <v>51.476999999999997</v>
      </c>
      <c r="J13" s="97">
        <v>1.1792670570142874</v>
      </c>
    </row>
    <row r="14" spans="2:19" ht="12" customHeight="1" x14ac:dyDescent="0.25">
      <c r="B14" s="77" t="s">
        <v>154</v>
      </c>
      <c r="C14" s="120">
        <v>3.0070000000000001</v>
      </c>
      <c r="D14" s="95">
        <v>0.35535586402172553</v>
      </c>
      <c r="E14" s="127">
        <v>5.3929999999999998</v>
      </c>
      <c r="F14" s="94">
        <v>0.35192655808909035</v>
      </c>
      <c r="G14" s="134">
        <v>8.5449999999999999</v>
      </c>
      <c r="H14" s="96">
        <v>0.43014206014136042</v>
      </c>
      <c r="I14" s="120">
        <v>16.945</v>
      </c>
      <c r="J14" s="97">
        <v>0.38818657421969227</v>
      </c>
    </row>
    <row r="15" spans="2:19" ht="12" customHeight="1" x14ac:dyDescent="0.25">
      <c r="B15" s="70" t="s">
        <v>163</v>
      </c>
      <c r="C15" s="121"/>
      <c r="D15" s="99"/>
      <c r="E15" s="128"/>
      <c r="F15" s="98"/>
      <c r="G15" s="135"/>
      <c r="H15" s="100"/>
      <c r="I15" s="121"/>
      <c r="J15" s="101"/>
      <c r="L15" s="151"/>
      <c r="M15" s="151"/>
      <c r="N15" s="151"/>
      <c r="O15" s="151"/>
      <c r="P15" s="151"/>
      <c r="Q15" s="151"/>
      <c r="R15" s="151"/>
      <c r="S15" s="151"/>
    </row>
    <row r="16" spans="2:19" ht="12" customHeight="1" x14ac:dyDescent="0.25">
      <c r="B16" s="63" t="s">
        <v>17</v>
      </c>
      <c r="C16" s="122">
        <v>298.80099999999999</v>
      </c>
      <c r="D16" s="91">
        <v>4.6561880969032403</v>
      </c>
      <c r="E16" s="129">
        <v>24.762</v>
      </c>
      <c r="F16" s="90">
        <v>3.1856958883912894</v>
      </c>
      <c r="G16" s="136">
        <v>35.777999999999999</v>
      </c>
      <c r="H16" s="92">
        <v>1.7649565987809379</v>
      </c>
      <c r="I16" s="122">
        <v>359.34100000000001</v>
      </c>
      <c r="J16" s="93">
        <v>3.8966863727073524</v>
      </c>
    </row>
    <row r="17" spans="2:17" ht="12" customHeight="1" x14ac:dyDescent="0.25">
      <c r="B17" s="76" t="s">
        <v>153</v>
      </c>
      <c r="C17" s="123">
        <v>222.07</v>
      </c>
      <c r="D17" s="95">
        <v>3.4604960849505275</v>
      </c>
      <c r="E17" s="130">
        <v>18.018999999999998</v>
      </c>
      <c r="F17" s="94">
        <v>2.3181913501705287</v>
      </c>
      <c r="G17" s="137">
        <v>25.245000000000001</v>
      </c>
      <c r="H17" s="96">
        <v>1.2453555071894677</v>
      </c>
      <c r="I17" s="123">
        <v>265.334</v>
      </c>
      <c r="J17" s="97">
        <v>2.8772764088037062</v>
      </c>
    </row>
    <row r="18" spans="2:17" ht="12" customHeight="1" x14ac:dyDescent="0.25">
      <c r="B18" s="76" t="s">
        <v>155</v>
      </c>
      <c r="C18" s="123">
        <v>76.730999999999995</v>
      </c>
      <c r="D18" s="95">
        <v>1.1956920119527128</v>
      </c>
      <c r="E18" s="130">
        <v>6.7430000000000003</v>
      </c>
      <c r="F18" s="94">
        <v>0.86750453822076024</v>
      </c>
      <c r="G18" s="137">
        <v>10.532999999999999</v>
      </c>
      <c r="H18" s="96">
        <v>0.51960109159147005</v>
      </c>
      <c r="I18" s="123">
        <v>94.007000000000005</v>
      </c>
      <c r="J18" s="97">
        <v>1.019409963903646</v>
      </c>
      <c r="Q18" s="151"/>
    </row>
    <row r="19" spans="2:17" ht="12" customHeight="1" x14ac:dyDescent="0.25">
      <c r="B19" s="63" t="s">
        <v>18</v>
      </c>
      <c r="C19" s="122">
        <v>1.762</v>
      </c>
      <c r="D19" s="91">
        <v>0.50057102597173841</v>
      </c>
      <c r="E19" s="129">
        <v>0.46</v>
      </c>
      <c r="F19" s="90">
        <v>0.80714498780509203</v>
      </c>
      <c r="G19" s="136">
        <v>0.58699999999999997</v>
      </c>
      <c r="H19" s="92">
        <v>0.47135343477737179</v>
      </c>
      <c r="I19" s="122">
        <v>2.8090000000000002</v>
      </c>
      <c r="J19" s="93">
        <v>0.52649927650864814</v>
      </c>
      <c r="Q19" s="151"/>
    </row>
    <row r="20" spans="2:17" ht="12" customHeight="1" x14ac:dyDescent="0.25">
      <c r="B20" s="76" t="s">
        <v>153</v>
      </c>
      <c r="C20" s="123">
        <v>0.13200000000000001</v>
      </c>
      <c r="D20" s="95">
        <v>3.7500213069392441E-2</v>
      </c>
      <c r="E20" s="130">
        <v>3.0000000000000001E-3</v>
      </c>
      <c r="F20" s="94">
        <v>5.2639890509027744E-3</v>
      </c>
      <c r="G20" s="137">
        <v>5.0000000000000001E-3</v>
      </c>
      <c r="H20" s="96">
        <v>4.0149355602842572E-3</v>
      </c>
      <c r="I20" s="123">
        <v>0.14000000000000001</v>
      </c>
      <c r="J20" s="97">
        <v>2.6240618978715113E-2</v>
      </c>
      <c r="Q20" s="151"/>
    </row>
    <row r="21" spans="2:17" ht="12" customHeight="1" x14ac:dyDescent="0.25">
      <c r="B21" s="76" t="s">
        <v>155</v>
      </c>
      <c r="C21" s="123">
        <v>1.63</v>
      </c>
      <c r="D21" s="95">
        <v>0.46307081290234597</v>
      </c>
      <c r="E21" s="130">
        <v>0.45700000000000002</v>
      </c>
      <c r="F21" s="94">
        <v>0.80188099875418928</v>
      </c>
      <c r="G21" s="137">
        <v>0.58199999999999996</v>
      </c>
      <c r="H21" s="96">
        <v>0.46733849921708753</v>
      </c>
      <c r="I21" s="123">
        <v>2.669</v>
      </c>
      <c r="J21" s="97">
        <v>0.50025865752993304</v>
      </c>
    </row>
    <row r="22" spans="2:17" ht="12" customHeight="1" x14ac:dyDescent="0.25">
      <c r="B22" s="63" t="s">
        <v>19</v>
      </c>
      <c r="C22" s="122">
        <v>32.888000000000005</v>
      </c>
      <c r="D22" s="108">
        <v>9.8266414088597553</v>
      </c>
      <c r="E22" s="129">
        <v>12.756</v>
      </c>
      <c r="F22" s="102">
        <v>5.5514694682235382</v>
      </c>
      <c r="G22" s="136">
        <v>19.736000000000001</v>
      </c>
      <c r="H22" s="103">
        <v>6.5761896352373936</v>
      </c>
      <c r="I22" s="122">
        <v>65.38</v>
      </c>
      <c r="J22" s="104">
        <v>7.5621232239767187</v>
      </c>
    </row>
    <row r="23" spans="2:17" ht="12" customHeight="1" x14ac:dyDescent="0.25">
      <c r="B23" s="76" t="s">
        <v>153</v>
      </c>
      <c r="C23" s="123">
        <v>20.466000000000001</v>
      </c>
      <c r="D23" s="109">
        <v>6.115058473416557</v>
      </c>
      <c r="E23" s="130">
        <v>7.5469999999999997</v>
      </c>
      <c r="F23" s="105">
        <v>3.2844888739952216</v>
      </c>
      <c r="G23" s="137">
        <v>10.487</v>
      </c>
      <c r="H23" s="106">
        <v>3.4943504613262335</v>
      </c>
      <c r="I23" s="123">
        <v>38.5</v>
      </c>
      <c r="J23" s="107">
        <v>4.4530704209713017</v>
      </c>
      <c r="M23" s="151"/>
      <c r="N23" s="58"/>
    </row>
    <row r="24" spans="2:17" ht="12" customHeight="1" x14ac:dyDescent="0.25">
      <c r="B24" s="77" t="s">
        <v>155</v>
      </c>
      <c r="C24" s="124">
        <v>12.422000000000001</v>
      </c>
      <c r="D24" s="111">
        <v>3.7115829354431971</v>
      </c>
      <c r="E24" s="131">
        <v>5.2089999999999996</v>
      </c>
      <c r="F24" s="110">
        <v>2.266980594228317</v>
      </c>
      <c r="G24" s="138">
        <v>9.2490000000000006</v>
      </c>
      <c r="H24" s="112">
        <v>3.0818391739111601</v>
      </c>
      <c r="I24" s="124">
        <v>26.88</v>
      </c>
      <c r="J24" s="113">
        <v>3.1090528030054179</v>
      </c>
      <c r="M24" s="151"/>
    </row>
    <row r="25" spans="2:17" ht="12" customHeight="1" x14ac:dyDescent="0.25">
      <c r="B25" s="70" t="s">
        <v>161</v>
      </c>
      <c r="C25" s="121"/>
      <c r="D25" s="99"/>
      <c r="E25" s="128"/>
      <c r="F25" s="98"/>
      <c r="G25" s="135"/>
      <c r="H25" s="100"/>
      <c r="I25" s="121"/>
      <c r="J25" s="101"/>
    </row>
    <row r="26" spans="2:17" ht="12" customHeight="1" x14ac:dyDescent="0.25">
      <c r="B26" s="63" t="s">
        <v>14</v>
      </c>
      <c r="C26" s="119">
        <v>3354.9160000000002</v>
      </c>
      <c r="D26" s="91">
        <v>8.6433147053000319</v>
      </c>
      <c r="E26" s="126">
        <v>285.40100000000001</v>
      </c>
      <c r="F26" s="90">
        <v>6.8348536079590563</v>
      </c>
      <c r="G26" s="133">
        <v>425.53700000000003</v>
      </c>
      <c r="H26" s="92">
        <v>5.1524783021426641</v>
      </c>
      <c r="I26" s="119">
        <v>4065.8540000000003</v>
      </c>
      <c r="J26" s="93">
        <v>7.9334191692728933</v>
      </c>
    </row>
    <row r="27" spans="2:17" ht="12" customHeight="1" x14ac:dyDescent="0.25">
      <c r="B27" s="76" t="s">
        <v>152</v>
      </c>
      <c r="C27" s="120">
        <v>2213.913</v>
      </c>
      <c r="D27" s="95">
        <v>5.703733503060854</v>
      </c>
      <c r="E27" s="127">
        <v>180.81</v>
      </c>
      <c r="F27" s="94">
        <v>4.3300825184742759</v>
      </c>
      <c r="G27" s="134">
        <v>272.33100000000002</v>
      </c>
      <c r="H27" s="96">
        <v>3.2974325816575618</v>
      </c>
      <c r="I27" s="120">
        <v>2667.0540000000001</v>
      </c>
      <c r="J27" s="97">
        <v>5.2040376582843226</v>
      </c>
    </row>
    <row r="28" spans="2:17" ht="12" customHeight="1" x14ac:dyDescent="0.25">
      <c r="B28" s="76" t="s">
        <v>154</v>
      </c>
      <c r="C28" s="120">
        <v>1141.0029999999999</v>
      </c>
      <c r="D28" s="95">
        <v>2.9395812022391765</v>
      </c>
      <c r="E28" s="127">
        <v>104.59099999999999</v>
      </c>
      <c r="F28" s="94">
        <v>2.5047710894847794</v>
      </c>
      <c r="G28" s="134">
        <v>153.20599999999999</v>
      </c>
      <c r="H28" s="96">
        <v>1.8550457204851019</v>
      </c>
      <c r="I28" s="120">
        <v>1398.8</v>
      </c>
      <c r="J28" s="97">
        <v>2.7293815109885702</v>
      </c>
    </row>
    <row r="29" spans="2:17" ht="12" customHeight="1" x14ac:dyDescent="0.25">
      <c r="B29" s="63" t="s">
        <v>15</v>
      </c>
      <c r="C29" s="119">
        <v>111.29599999999999</v>
      </c>
      <c r="D29" s="91">
        <v>1.1467009885680208</v>
      </c>
      <c r="E29" s="126">
        <v>32.055</v>
      </c>
      <c r="F29" s="90">
        <v>1.6769579026281496</v>
      </c>
      <c r="G29" s="133">
        <v>30.196000000000002</v>
      </c>
      <c r="H29" s="92">
        <v>0.62194585676666836</v>
      </c>
      <c r="I29" s="119">
        <v>173.547</v>
      </c>
      <c r="J29" s="93">
        <v>1.0535662879185699</v>
      </c>
    </row>
    <row r="30" spans="2:17" ht="12" customHeight="1" x14ac:dyDescent="0.25">
      <c r="B30" s="76" t="s">
        <v>152</v>
      </c>
      <c r="C30" s="120">
        <v>7.1870000000000003</v>
      </c>
      <c r="D30" s="95">
        <v>7.4048842769177378E-2</v>
      </c>
      <c r="E30" s="127">
        <v>0.192</v>
      </c>
      <c r="F30" s="94">
        <v>1.0044483459822328E-2</v>
      </c>
      <c r="G30" s="134">
        <v>0.317</v>
      </c>
      <c r="H30" s="96">
        <v>6.5292368722689714E-3</v>
      </c>
      <c r="I30" s="120">
        <v>7.6959999999999997</v>
      </c>
      <c r="J30" s="97">
        <v>4.6720750873373282E-2</v>
      </c>
    </row>
    <row r="31" spans="2:17" ht="12" customHeight="1" x14ac:dyDescent="0.25">
      <c r="B31" s="76" t="s">
        <v>154</v>
      </c>
      <c r="C31" s="120">
        <v>104.10899999999999</v>
      </c>
      <c r="D31" s="95">
        <v>1.0726521457988434</v>
      </c>
      <c r="E31" s="127">
        <v>31.863</v>
      </c>
      <c r="F31" s="94">
        <v>1.6669134191683275</v>
      </c>
      <c r="G31" s="134">
        <v>29.879000000000001</v>
      </c>
      <c r="H31" s="96">
        <v>0.61541661989439944</v>
      </c>
      <c r="I31" s="120">
        <v>165.851</v>
      </c>
      <c r="J31" s="97">
        <v>1.0068455370451965</v>
      </c>
    </row>
    <row r="32" spans="2:17" ht="12" customHeight="1" x14ac:dyDescent="0.25">
      <c r="B32" s="63" t="s">
        <v>16</v>
      </c>
      <c r="C32" s="119">
        <v>1122.576</v>
      </c>
      <c r="D32" s="91">
        <v>10.496001364341051</v>
      </c>
      <c r="E32" s="126">
        <v>464.38800000000003</v>
      </c>
      <c r="F32" s="90">
        <v>6.3382424134641724</v>
      </c>
      <c r="G32" s="133">
        <v>854.673</v>
      </c>
      <c r="H32" s="92">
        <v>8.1500328557684689</v>
      </c>
      <c r="I32" s="119">
        <v>2441.6369999999997</v>
      </c>
      <c r="J32" s="93">
        <v>8.5645091990786408</v>
      </c>
      <c r="N32" s="151"/>
      <c r="O32" s="58"/>
    </row>
    <row r="33" spans="2:14" ht="12" customHeight="1" x14ac:dyDescent="0.25">
      <c r="B33" s="76" t="s">
        <v>152</v>
      </c>
      <c r="C33" s="120">
        <v>603.99400000000003</v>
      </c>
      <c r="D33" s="95">
        <v>5.6472985776052651</v>
      </c>
      <c r="E33" s="127">
        <v>237.47200000000001</v>
      </c>
      <c r="F33" s="94">
        <v>3.2411584761237675</v>
      </c>
      <c r="G33" s="134">
        <v>388.07400000000001</v>
      </c>
      <c r="H33" s="96">
        <v>3.7006151480969827</v>
      </c>
      <c r="I33" s="120">
        <v>1229.54</v>
      </c>
      <c r="J33" s="97">
        <v>4.3128469304139605</v>
      </c>
    </row>
    <row r="34" spans="2:14" ht="12" customHeight="1" x14ac:dyDescent="0.25">
      <c r="B34" s="77" t="s">
        <v>154</v>
      </c>
      <c r="C34" s="125">
        <v>518.58199999999999</v>
      </c>
      <c r="D34" s="115">
        <v>4.8487027867357844</v>
      </c>
      <c r="E34" s="132">
        <v>226.916</v>
      </c>
      <c r="F34" s="114">
        <v>3.0970839373404053</v>
      </c>
      <c r="G34" s="139">
        <v>466.59899999999999</v>
      </c>
      <c r="H34" s="116">
        <v>4.4494177076714854</v>
      </c>
      <c r="I34" s="125">
        <v>1212.097</v>
      </c>
      <c r="J34" s="117">
        <v>4.2516622686646803</v>
      </c>
    </row>
    <row r="35" spans="2:14" ht="12" customHeight="1" x14ac:dyDescent="0.25">
      <c r="B35" s="173"/>
      <c r="C35" s="174"/>
      <c r="D35" s="174"/>
      <c r="E35" s="174"/>
      <c r="F35" s="174"/>
      <c r="G35" s="174"/>
      <c r="H35" s="174"/>
      <c r="I35" s="174"/>
      <c r="J35" s="174"/>
    </row>
    <row r="36" spans="2:14" ht="25.5" customHeight="1" x14ac:dyDescent="0.25">
      <c r="B36" s="170" t="s">
        <v>174</v>
      </c>
      <c r="C36" s="170"/>
      <c r="D36" s="170"/>
      <c r="E36" s="170"/>
      <c r="F36" s="170"/>
      <c r="G36" s="170"/>
      <c r="H36" s="170"/>
      <c r="I36" s="170"/>
      <c r="J36" s="170"/>
    </row>
    <row r="37" spans="2:14" ht="12" customHeight="1" x14ac:dyDescent="0.25">
      <c r="B37" s="170"/>
      <c r="C37" s="170"/>
      <c r="D37" s="170"/>
      <c r="E37" s="170"/>
      <c r="F37" s="170"/>
      <c r="G37" s="170"/>
      <c r="H37" s="170"/>
      <c r="I37" s="170"/>
      <c r="J37" s="170"/>
      <c r="N37" s="151"/>
    </row>
    <row r="38" spans="2:14" ht="12" customHeight="1" x14ac:dyDescent="0.25">
      <c r="B38" s="170"/>
      <c r="C38" s="170"/>
      <c r="D38" s="170"/>
      <c r="E38" s="170"/>
      <c r="F38" s="170"/>
      <c r="G38" s="170"/>
      <c r="H38" s="170"/>
      <c r="I38" s="170"/>
      <c r="J38" s="170"/>
    </row>
    <row r="39" spans="2:14" x14ac:dyDescent="0.25">
      <c r="B39" s="170"/>
      <c r="C39" s="170"/>
      <c r="D39" s="170"/>
      <c r="E39" s="170"/>
      <c r="F39" s="170"/>
      <c r="G39" s="170"/>
      <c r="H39" s="170"/>
      <c r="I39" s="170"/>
      <c r="J39" s="170"/>
    </row>
    <row r="40" spans="2:14" x14ac:dyDescent="0.25">
      <c r="B40" s="170"/>
      <c r="C40" s="170"/>
      <c r="D40" s="170"/>
      <c r="E40" s="170"/>
      <c r="F40" s="170"/>
      <c r="G40" s="170"/>
      <c r="H40" s="170"/>
      <c r="I40" s="170"/>
      <c r="J40" s="170"/>
    </row>
    <row r="41" spans="2:14" x14ac:dyDescent="0.25">
      <c r="B41" s="170"/>
      <c r="C41" s="170"/>
      <c r="D41" s="170"/>
      <c r="E41" s="170"/>
      <c r="F41" s="170"/>
      <c r="G41" s="170"/>
      <c r="H41" s="170"/>
      <c r="I41" s="170"/>
      <c r="J41" s="170"/>
    </row>
    <row r="42" spans="2:14" x14ac:dyDescent="0.25">
      <c r="B42" s="170"/>
      <c r="C42" s="170"/>
      <c r="D42" s="170"/>
      <c r="E42" s="170"/>
      <c r="F42" s="170"/>
      <c r="G42" s="170"/>
      <c r="H42" s="170"/>
      <c r="I42" s="170"/>
      <c r="J42" s="170"/>
    </row>
    <row r="43" spans="2:14" x14ac:dyDescent="0.25">
      <c r="B43" s="170"/>
      <c r="C43" s="170"/>
      <c r="D43" s="170"/>
      <c r="E43" s="170"/>
      <c r="F43" s="170"/>
      <c r="G43" s="170"/>
      <c r="H43" s="170"/>
      <c r="I43" s="170"/>
      <c r="J43" s="170"/>
    </row>
    <row r="44" spans="2:14" x14ac:dyDescent="0.25">
      <c r="B44" s="170"/>
      <c r="C44" s="170"/>
      <c r="D44" s="170"/>
      <c r="E44" s="170"/>
      <c r="F44" s="170"/>
      <c r="G44" s="170"/>
      <c r="H44" s="170"/>
      <c r="I44" s="170"/>
      <c r="J44" s="170"/>
    </row>
    <row r="45" spans="2:14" x14ac:dyDescent="0.25">
      <c r="B45" s="170"/>
      <c r="C45" s="170"/>
      <c r="D45" s="170"/>
      <c r="E45" s="170"/>
      <c r="F45" s="170"/>
      <c r="G45" s="170"/>
      <c r="H45" s="170"/>
      <c r="I45" s="170"/>
      <c r="J45" s="170"/>
    </row>
    <row r="46" spans="2:14" x14ac:dyDescent="0.25">
      <c r="B46" s="170"/>
      <c r="C46" s="170"/>
      <c r="D46" s="170"/>
      <c r="E46" s="170"/>
      <c r="F46" s="170"/>
      <c r="G46" s="170"/>
      <c r="H46" s="170"/>
      <c r="I46" s="170"/>
      <c r="J46" s="170"/>
    </row>
    <row r="51" spans="9:12" x14ac:dyDescent="0.25">
      <c r="I51" s="151"/>
      <c r="L51" s="31"/>
    </row>
    <row r="52" spans="9:12" x14ac:dyDescent="0.25">
      <c r="I52" s="151"/>
    </row>
    <row r="54" spans="9:12" x14ac:dyDescent="0.25">
      <c r="L54" s="31"/>
    </row>
    <row r="57" spans="9:12" x14ac:dyDescent="0.25">
      <c r="L57" s="31"/>
    </row>
  </sheetData>
  <mergeCells count="6">
    <mergeCell ref="B36:J46"/>
    <mergeCell ref="C3:D3"/>
    <mergeCell ref="E3:F3"/>
    <mergeCell ref="G3:H3"/>
    <mergeCell ref="I3:J3"/>
    <mergeCell ref="B35:J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4"/>
  <sheetViews>
    <sheetView showGridLines="0" tabSelected="1" zoomScaleNormal="100" workbookViewId="0">
      <selection activeCell="C20" sqref="C20"/>
    </sheetView>
  </sheetViews>
  <sheetFormatPr baseColWidth="10" defaultColWidth="11.42578125" defaultRowHeight="11.25" x14ac:dyDescent="0.2"/>
  <cols>
    <col min="1" max="1" width="3.7109375" style="2" customWidth="1"/>
    <col min="2" max="2" width="26.85546875" style="2" customWidth="1"/>
    <col min="3" max="9" width="11.42578125" style="2"/>
    <col min="10" max="10" width="12.5703125" style="2" customWidth="1"/>
    <col min="11" max="16384" width="11.42578125" style="2"/>
  </cols>
  <sheetData>
    <row r="1" spans="2:15" x14ac:dyDescent="0.2">
      <c r="B1" s="10" t="s">
        <v>20</v>
      </c>
      <c r="G1" s="12"/>
    </row>
    <row r="2" spans="2:15" x14ac:dyDescent="0.2">
      <c r="B2" s="13"/>
      <c r="K2" s="14" t="s">
        <v>21</v>
      </c>
    </row>
    <row r="3" spans="2:15" x14ac:dyDescent="0.2">
      <c r="B3" s="15"/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7">
        <v>2018</v>
      </c>
      <c r="I3" s="17">
        <v>2019</v>
      </c>
      <c r="J3" s="17">
        <v>2020</v>
      </c>
      <c r="K3" s="17">
        <v>2021</v>
      </c>
    </row>
    <row r="4" spans="2:15" x14ac:dyDescent="0.2">
      <c r="B4" s="18" t="s">
        <v>22</v>
      </c>
      <c r="C4" s="78">
        <v>77.176787441891221</v>
      </c>
      <c r="D4" s="78">
        <v>77.151803673667473</v>
      </c>
      <c r="E4" s="78">
        <v>77.253084654176661</v>
      </c>
      <c r="F4" s="78">
        <v>77.197467483417867</v>
      </c>
      <c r="G4" s="78">
        <v>77.348579976728786</v>
      </c>
      <c r="H4" s="78">
        <v>77.596237510241608</v>
      </c>
      <c r="I4" s="78">
        <v>77.786254728130771</v>
      </c>
      <c r="J4" s="78">
        <v>72.409869694554402</v>
      </c>
      <c r="K4" s="78">
        <v>74.18116478905462</v>
      </c>
      <c r="L4" s="19"/>
      <c r="O4" s="9"/>
    </row>
    <row r="5" spans="2:15" x14ac:dyDescent="0.2">
      <c r="B5" s="20" t="s">
        <v>23</v>
      </c>
      <c r="C5" s="79">
        <v>87.901265539381342</v>
      </c>
      <c r="D5" s="79">
        <v>88.113105755479879</v>
      </c>
      <c r="E5" s="79">
        <v>88.723949317011972</v>
      </c>
      <c r="F5" s="79">
        <v>87.862484853554022</v>
      </c>
      <c r="G5" s="79">
        <v>87.073676575308113</v>
      </c>
      <c r="H5" s="79">
        <v>86.924404002989263</v>
      </c>
      <c r="I5" s="79">
        <v>88.179404395420207</v>
      </c>
      <c r="J5" s="79">
        <v>84.559453290045553</v>
      </c>
      <c r="K5" s="79">
        <v>84.145382787994208</v>
      </c>
      <c r="L5" s="19"/>
      <c r="O5" s="9"/>
    </row>
    <row r="6" spans="2:15" x14ac:dyDescent="0.2">
      <c r="B6" s="21" t="s">
        <v>6</v>
      </c>
      <c r="C6" s="79">
        <v>85.949745772169763</v>
      </c>
      <c r="D6" s="79">
        <v>85.331347952677433</v>
      </c>
      <c r="E6" s="79">
        <v>84.954677272014067</v>
      </c>
      <c r="F6" s="79">
        <v>85.646022258315142</v>
      </c>
      <c r="G6" s="79">
        <v>86.508967072751446</v>
      </c>
      <c r="H6" s="79">
        <v>86.269293881832439</v>
      </c>
      <c r="I6" s="79">
        <v>85.816792648454609</v>
      </c>
      <c r="J6" s="79">
        <v>78.059677852914973</v>
      </c>
      <c r="K6" s="79">
        <v>75.46569902667315</v>
      </c>
      <c r="L6" s="19"/>
      <c r="O6" s="9"/>
    </row>
    <row r="7" spans="2:15" x14ac:dyDescent="0.2">
      <c r="B7" s="22" t="s">
        <v>9</v>
      </c>
      <c r="C7" s="79">
        <v>95.376052330527116</v>
      </c>
      <c r="D7" s="79">
        <v>95.926697285331926</v>
      </c>
      <c r="E7" s="79">
        <v>95.416107929499091</v>
      </c>
      <c r="F7" s="79">
        <v>95.680131983612142</v>
      </c>
      <c r="G7" s="79">
        <v>94.829735625163607</v>
      </c>
      <c r="H7" s="79">
        <v>94.669118133591425</v>
      </c>
      <c r="I7" s="79">
        <v>93.135662911899445</v>
      </c>
      <c r="J7" s="79">
        <v>90.551211044800155</v>
      </c>
      <c r="K7" s="79">
        <v>86.851931401381222</v>
      </c>
      <c r="L7" s="19"/>
      <c r="O7" s="9"/>
    </row>
    <row r="8" spans="2:15" x14ac:dyDescent="0.2">
      <c r="B8" s="23" t="s">
        <v>24</v>
      </c>
      <c r="C8" s="80">
        <v>82.368122318598509</v>
      </c>
      <c r="D8" s="80">
        <v>82.296507461141786</v>
      </c>
      <c r="E8" s="80">
        <v>82.32507653035232</v>
      </c>
      <c r="F8" s="80">
        <v>82.400126989250026</v>
      </c>
      <c r="G8" s="80">
        <v>82.567304296755523</v>
      </c>
      <c r="H8" s="80">
        <v>82.615193473744469</v>
      </c>
      <c r="I8" s="80">
        <v>82.65680389189788</v>
      </c>
      <c r="J8" s="80">
        <v>77.149693845772916</v>
      </c>
      <c r="K8" s="80">
        <v>76.970875162289687</v>
      </c>
      <c r="L8" s="19"/>
      <c r="O8" s="24"/>
    </row>
    <row r="10" spans="2:15" ht="84" customHeight="1" x14ac:dyDescent="0.2">
      <c r="B10" s="175" t="s">
        <v>167</v>
      </c>
      <c r="C10" s="175"/>
      <c r="D10" s="175"/>
      <c r="E10" s="175"/>
      <c r="F10" s="175"/>
      <c r="G10" s="175"/>
      <c r="H10" s="175"/>
      <c r="I10" s="175"/>
    </row>
    <row r="11" spans="2:15" x14ac:dyDescent="0.2">
      <c r="O11" s="25"/>
    </row>
    <row r="12" spans="2:15" s="26" customFormat="1" ht="9" customHeight="1" x14ac:dyDescent="0.2">
      <c r="B12" s="175"/>
      <c r="C12" s="176"/>
      <c r="D12" s="176"/>
      <c r="E12" s="176"/>
      <c r="F12" s="176"/>
      <c r="G12" s="176"/>
      <c r="H12" s="176"/>
      <c r="I12" s="2"/>
      <c r="J12" s="2"/>
      <c r="K12" s="2"/>
      <c r="O12" s="25"/>
    </row>
    <row r="13" spans="2:15" x14ac:dyDescent="0.2">
      <c r="O13" s="25"/>
    </row>
    <row r="14" spans="2:15" x14ac:dyDescent="0.2">
      <c r="O14" s="25"/>
    </row>
  </sheetData>
  <mergeCells count="2">
    <mergeCell ref="B10:I10"/>
    <mergeCell ref="B12:H12"/>
  </mergeCells>
  <pageMargins left="0.78740157499999996" right="0.78740157499999996" top="0.984251969" bottom="0.984251969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16"/>
  <sheetViews>
    <sheetView showGridLines="0" zoomScaleNormal="100" workbookViewId="0">
      <selection activeCell="D4" sqref="D4"/>
    </sheetView>
  </sheetViews>
  <sheetFormatPr baseColWidth="10" defaultColWidth="10.85546875" defaultRowHeight="11.25" x14ac:dyDescent="0.2"/>
  <cols>
    <col min="1" max="1" width="3" style="2" customWidth="1"/>
    <col min="2" max="2" width="10.85546875" style="2"/>
    <col min="3" max="3" width="22.42578125" style="27" customWidth="1"/>
    <col min="4" max="6" width="19.140625" style="27" customWidth="1"/>
    <col min="7" max="7" width="24.28515625" style="2" customWidth="1"/>
    <col min="8" max="16384" width="10.85546875" style="2"/>
  </cols>
  <sheetData>
    <row r="1" spans="2:18" ht="12.75" x14ac:dyDescent="0.2">
      <c r="M1" s="162"/>
      <c r="N1" s="162"/>
      <c r="O1" s="162"/>
      <c r="P1" s="162"/>
      <c r="Q1" s="162"/>
      <c r="R1" s="162"/>
    </row>
    <row r="2" spans="2:18" ht="12.75" x14ac:dyDescent="0.2">
      <c r="B2" s="10" t="s">
        <v>168</v>
      </c>
      <c r="M2" s="162"/>
      <c r="N2" s="162"/>
      <c r="O2" s="162"/>
      <c r="P2" s="162"/>
      <c r="Q2" s="162"/>
      <c r="R2" s="162"/>
    </row>
    <row r="3" spans="2:18" ht="12.75" x14ac:dyDescent="0.2">
      <c r="B3" s="10"/>
      <c r="M3" s="162"/>
      <c r="N3" s="162"/>
      <c r="O3" s="162"/>
      <c r="P3" s="162"/>
      <c r="Q3" s="162"/>
      <c r="R3" s="162"/>
    </row>
    <row r="4" spans="2:18" ht="45" x14ac:dyDescent="0.2">
      <c r="B4" s="46" t="s">
        <v>25</v>
      </c>
      <c r="C4" s="163" t="s">
        <v>26</v>
      </c>
      <c r="D4" s="44" t="s">
        <v>27</v>
      </c>
      <c r="E4" s="16" t="s">
        <v>28</v>
      </c>
      <c r="F4" s="44" t="s">
        <v>29</v>
      </c>
      <c r="G4" s="28" t="s">
        <v>30</v>
      </c>
    </row>
    <row r="5" spans="2:18" x14ac:dyDescent="0.2">
      <c r="B5" s="81">
        <v>1</v>
      </c>
      <c r="C5" s="82" t="s">
        <v>31</v>
      </c>
      <c r="D5" s="47">
        <v>83697</v>
      </c>
      <c r="E5" s="37">
        <v>660875</v>
      </c>
      <c r="F5" s="48">
        <v>12.664569999999999</v>
      </c>
      <c r="G5" s="29" t="s">
        <v>32</v>
      </c>
    </row>
    <row r="6" spans="2:18" x14ac:dyDescent="0.2">
      <c r="B6" s="81">
        <v>2</v>
      </c>
      <c r="C6" s="82" t="s">
        <v>33</v>
      </c>
      <c r="D6" s="47">
        <v>83378</v>
      </c>
      <c r="E6" s="37">
        <v>526857</v>
      </c>
      <c r="F6" s="48">
        <v>15.82555</v>
      </c>
      <c r="G6" s="29" t="s">
        <v>34</v>
      </c>
    </row>
    <row r="7" spans="2:18" x14ac:dyDescent="0.2">
      <c r="B7" s="81">
        <v>3</v>
      </c>
      <c r="C7" s="82" t="s">
        <v>35</v>
      </c>
      <c r="D7" s="47">
        <v>55702</v>
      </c>
      <c r="E7" s="37">
        <v>333042</v>
      </c>
      <c r="F7" s="48">
        <v>16.72522</v>
      </c>
      <c r="G7" s="29" t="s">
        <v>32</v>
      </c>
    </row>
    <row r="8" spans="2:18" x14ac:dyDescent="0.2">
      <c r="B8" s="81">
        <v>4</v>
      </c>
      <c r="C8" s="82" t="s">
        <v>36</v>
      </c>
      <c r="D8" s="47">
        <v>27044</v>
      </c>
      <c r="E8" s="37">
        <v>165171</v>
      </c>
      <c r="F8" s="48">
        <v>16.373329999999999</v>
      </c>
      <c r="G8" s="29" t="s">
        <v>148</v>
      </c>
    </row>
    <row r="9" spans="2:18" x14ac:dyDescent="0.2">
      <c r="B9" s="81">
        <v>5</v>
      </c>
      <c r="C9" s="82" t="s">
        <v>37</v>
      </c>
      <c r="D9" s="47">
        <v>22718</v>
      </c>
      <c r="E9" s="37">
        <v>141039</v>
      </c>
      <c r="F9" s="48">
        <v>16.107600000000001</v>
      </c>
      <c r="G9" s="29" t="s">
        <v>148</v>
      </c>
    </row>
    <row r="10" spans="2:18" x14ac:dyDescent="0.2">
      <c r="B10" s="81">
        <v>6</v>
      </c>
      <c r="C10" s="82" t="s">
        <v>177</v>
      </c>
      <c r="D10" s="47">
        <v>162197</v>
      </c>
      <c r="E10" s="37">
        <v>1101039</v>
      </c>
      <c r="F10" s="48">
        <v>14.73127</v>
      </c>
      <c r="G10" s="29" t="s">
        <v>148</v>
      </c>
    </row>
    <row r="11" spans="2:18" x14ac:dyDescent="0.2">
      <c r="B11" s="81">
        <v>7</v>
      </c>
      <c r="C11" s="82" t="s">
        <v>38</v>
      </c>
      <c r="D11" s="47">
        <v>50968</v>
      </c>
      <c r="E11" s="37">
        <v>329841</v>
      </c>
      <c r="F11" s="48">
        <v>15.45229</v>
      </c>
      <c r="G11" s="29" t="s">
        <v>32</v>
      </c>
    </row>
    <row r="12" spans="2:18" x14ac:dyDescent="0.2">
      <c r="B12" s="81">
        <v>8</v>
      </c>
      <c r="C12" s="82" t="s">
        <v>39</v>
      </c>
      <c r="D12" s="47">
        <v>41378</v>
      </c>
      <c r="E12" s="37">
        <v>267127</v>
      </c>
      <c r="F12" s="48">
        <v>15.49001</v>
      </c>
      <c r="G12" s="29" t="s">
        <v>147</v>
      </c>
    </row>
    <row r="13" spans="2:18" x14ac:dyDescent="0.2">
      <c r="B13" s="81">
        <v>9</v>
      </c>
      <c r="C13" s="82" t="s">
        <v>40</v>
      </c>
      <c r="D13" s="47">
        <v>23728</v>
      </c>
      <c r="E13" s="37">
        <v>153197</v>
      </c>
      <c r="F13" s="48">
        <v>15.48855</v>
      </c>
      <c r="G13" s="29" t="s">
        <v>41</v>
      </c>
    </row>
    <row r="14" spans="2:18" x14ac:dyDescent="0.2">
      <c r="B14" s="81">
        <v>10</v>
      </c>
      <c r="C14" s="82" t="s">
        <v>42</v>
      </c>
      <c r="D14" s="47">
        <v>41903</v>
      </c>
      <c r="E14" s="37">
        <v>310804</v>
      </c>
      <c r="F14" s="48">
        <v>13.48213</v>
      </c>
      <c r="G14" s="29" t="s">
        <v>147</v>
      </c>
    </row>
    <row r="15" spans="2:18" x14ac:dyDescent="0.2">
      <c r="B15" s="81">
        <v>11</v>
      </c>
      <c r="C15" s="82" t="s">
        <v>43</v>
      </c>
      <c r="D15" s="47">
        <v>59681</v>
      </c>
      <c r="E15" s="37">
        <v>378068</v>
      </c>
      <c r="F15" s="48">
        <v>15.785780000000001</v>
      </c>
      <c r="G15" s="29" t="s">
        <v>41</v>
      </c>
    </row>
    <row r="16" spans="2:18" x14ac:dyDescent="0.2">
      <c r="B16" s="81">
        <v>12</v>
      </c>
      <c r="C16" s="82" t="s">
        <v>44</v>
      </c>
      <c r="D16" s="47">
        <v>39407</v>
      </c>
      <c r="E16" s="37">
        <v>279997</v>
      </c>
      <c r="F16" s="48">
        <v>14.07408</v>
      </c>
      <c r="G16" s="29" t="s">
        <v>41</v>
      </c>
    </row>
    <row r="17" spans="2:7" x14ac:dyDescent="0.2">
      <c r="B17" s="81">
        <v>13</v>
      </c>
      <c r="C17" s="82" t="s">
        <v>45</v>
      </c>
      <c r="D17" s="47">
        <v>304120</v>
      </c>
      <c r="E17" s="37">
        <v>2056455</v>
      </c>
      <c r="F17" s="48">
        <v>14.78856</v>
      </c>
      <c r="G17" s="29" t="s">
        <v>148</v>
      </c>
    </row>
    <row r="18" spans="2:7" x14ac:dyDescent="0.2">
      <c r="B18" s="81">
        <v>14</v>
      </c>
      <c r="C18" s="82" t="s">
        <v>46</v>
      </c>
      <c r="D18" s="47">
        <v>97725</v>
      </c>
      <c r="E18" s="37">
        <v>695207</v>
      </c>
      <c r="F18" s="48">
        <v>14.05696</v>
      </c>
      <c r="G18" s="29" t="s">
        <v>47</v>
      </c>
    </row>
    <row r="19" spans="2:7" x14ac:dyDescent="0.2">
      <c r="B19" s="81">
        <v>15</v>
      </c>
      <c r="C19" s="82" t="s">
        <v>48</v>
      </c>
      <c r="D19" s="47">
        <v>24625</v>
      </c>
      <c r="E19" s="37">
        <v>143790</v>
      </c>
      <c r="F19" s="48">
        <v>17.12567</v>
      </c>
      <c r="G19" s="29" t="s">
        <v>32</v>
      </c>
    </row>
    <row r="20" spans="2:7" x14ac:dyDescent="0.2">
      <c r="B20" s="81">
        <v>16</v>
      </c>
      <c r="C20" s="82" t="s">
        <v>49</v>
      </c>
      <c r="D20" s="47">
        <v>48043</v>
      </c>
      <c r="E20" s="37">
        <v>350888</v>
      </c>
      <c r="F20" s="48">
        <v>13.69183</v>
      </c>
      <c r="G20" s="29" t="s">
        <v>180</v>
      </c>
    </row>
    <row r="21" spans="2:7" x14ac:dyDescent="0.2">
      <c r="B21" s="81">
        <v>17</v>
      </c>
      <c r="C21" s="82" t="s">
        <v>183</v>
      </c>
      <c r="D21" s="47">
        <v>93293</v>
      </c>
      <c r="E21" s="37">
        <v>656951</v>
      </c>
      <c r="F21" s="48">
        <v>14.20091</v>
      </c>
      <c r="G21" s="29" t="s">
        <v>180</v>
      </c>
    </row>
    <row r="22" spans="2:7" x14ac:dyDescent="0.2">
      <c r="B22" s="81">
        <v>18</v>
      </c>
      <c r="C22" s="82" t="s">
        <v>51</v>
      </c>
      <c r="D22" s="47">
        <v>42559</v>
      </c>
      <c r="E22" s="37">
        <v>298669</v>
      </c>
      <c r="F22" s="48">
        <v>14.249549999999999</v>
      </c>
      <c r="G22" s="29" t="s">
        <v>52</v>
      </c>
    </row>
    <row r="23" spans="2:7" x14ac:dyDescent="0.2">
      <c r="B23" s="81">
        <v>19</v>
      </c>
      <c r="C23" s="82" t="s">
        <v>53</v>
      </c>
      <c r="D23" s="47">
        <v>37491</v>
      </c>
      <c r="E23" s="37">
        <v>239019</v>
      </c>
      <c r="F23" s="48">
        <v>15.685359999999999</v>
      </c>
      <c r="G23" s="29" t="s">
        <v>50</v>
      </c>
    </row>
    <row r="24" spans="2:7" x14ac:dyDescent="0.2">
      <c r="B24" s="81">
        <v>21</v>
      </c>
      <c r="C24" s="82" t="s">
        <v>181</v>
      </c>
      <c r="D24" s="47">
        <v>72746</v>
      </c>
      <c r="E24" s="37">
        <v>534164</v>
      </c>
      <c r="F24" s="48">
        <v>13.61866</v>
      </c>
      <c r="G24" s="29" t="s">
        <v>176</v>
      </c>
    </row>
    <row r="25" spans="2:7" x14ac:dyDescent="0.2">
      <c r="B25" s="81">
        <v>22</v>
      </c>
      <c r="C25" s="82" t="s">
        <v>182</v>
      </c>
      <c r="D25" s="47">
        <v>94523</v>
      </c>
      <c r="E25" s="37">
        <v>600924</v>
      </c>
      <c r="F25" s="48">
        <v>15.729609999999999</v>
      </c>
      <c r="G25" s="29" t="s">
        <v>54</v>
      </c>
    </row>
    <row r="26" spans="2:7" x14ac:dyDescent="0.2">
      <c r="B26" s="81">
        <v>23</v>
      </c>
      <c r="C26" s="82" t="s">
        <v>55</v>
      </c>
      <c r="D26" s="47">
        <v>21168</v>
      </c>
      <c r="E26" s="37">
        <v>114609</v>
      </c>
      <c r="F26" s="48">
        <v>18.469750000000001</v>
      </c>
      <c r="G26" s="29" t="s">
        <v>50</v>
      </c>
    </row>
    <row r="27" spans="2:7" x14ac:dyDescent="0.2">
      <c r="B27" s="81">
        <v>24</v>
      </c>
      <c r="C27" s="82" t="s">
        <v>56</v>
      </c>
      <c r="D27" s="47">
        <v>62941</v>
      </c>
      <c r="E27" s="37">
        <v>412163</v>
      </c>
      <c r="F27" s="48">
        <v>15.270899999999999</v>
      </c>
      <c r="G27" s="29" t="s">
        <v>50</v>
      </c>
    </row>
    <row r="28" spans="2:7" x14ac:dyDescent="0.2">
      <c r="B28" s="81">
        <v>25</v>
      </c>
      <c r="C28" s="82" t="s">
        <v>57</v>
      </c>
      <c r="D28" s="47">
        <v>66978</v>
      </c>
      <c r="E28" s="37">
        <v>546224</v>
      </c>
      <c r="F28" s="48">
        <v>12.262</v>
      </c>
      <c r="G28" s="29" t="s">
        <v>176</v>
      </c>
    </row>
    <row r="29" spans="2:7" x14ac:dyDescent="0.2">
      <c r="B29" s="81">
        <v>26</v>
      </c>
      <c r="C29" s="82" t="s">
        <v>58</v>
      </c>
      <c r="D29" s="47">
        <v>73901</v>
      </c>
      <c r="E29" s="37">
        <v>521894</v>
      </c>
      <c r="F29" s="48">
        <v>14.160159999999999</v>
      </c>
      <c r="G29" s="29" t="s">
        <v>32</v>
      </c>
    </row>
    <row r="30" spans="2:7" x14ac:dyDescent="0.2">
      <c r="B30" s="81">
        <v>27</v>
      </c>
      <c r="C30" s="82" t="s">
        <v>59</v>
      </c>
      <c r="D30" s="47">
        <v>82518</v>
      </c>
      <c r="E30" s="37">
        <v>595697</v>
      </c>
      <c r="F30" s="48">
        <v>13.85234</v>
      </c>
      <c r="G30" s="29" t="s">
        <v>47</v>
      </c>
    </row>
    <row r="31" spans="2:7" x14ac:dyDescent="0.2">
      <c r="B31" s="81">
        <v>28</v>
      </c>
      <c r="C31" s="82" t="s">
        <v>179</v>
      </c>
      <c r="D31" s="47">
        <v>60574</v>
      </c>
      <c r="E31" s="37">
        <v>429083</v>
      </c>
      <c r="F31" s="48">
        <v>14.11708</v>
      </c>
      <c r="G31" s="29" t="s">
        <v>52</v>
      </c>
    </row>
    <row r="32" spans="2:7" x14ac:dyDescent="0.2">
      <c r="B32" s="81">
        <v>29</v>
      </c>
      <c r="C32" s="82" t="s">
        <v>60</v>
      </c>
      <c r="D32" s="47">
        <v>138173</v>
      </c>
      <c r="E32" s="37">
        <v>919983</v>
      </c>
      <c r="F32" s="48">
        <v>15.019080000000001</v>
      </c>
      <c r="G32" s="29" t="s">
        <v>54</v>
      </c>
    </row>
    <row r="33" spans="2:7" x14ac:dyDescent="0.2">
      <c r="B33" s="81" t="s">
        <v>61</v>
      </c>
      <c r="C33" s="82" t="s">
        <v>62</v>
      </c>
      <c r="D33" s="47">
        <v>22981</v>
      </c>
      <c r="E33" s="37">
        <v>161082</v>
      </c>
      <c r="F33" s="48">
        <v>14.26665</v>
      </c>
      <c r="G33" s="30" t="s">
        <v>63</v>
      </c>
    </row>
    <row r="34" spans="2:7" x14ac:dyDescent="0.2">
      <c r="B34" s="81" t="s">
        <v>64</v>
      </c>
      <c r="C34" s="82" t="s">
        <v>65</v>
      </c>
      <c r="D34" s="47">
        <v>24429</v>
      </c>
      <c r="E34" s="37">
        <v>185528</v>
      </c>
      <c r="F34" s="48">
        <v>13.16728</v>
      </c>
      <c r="G34" s="30" t="s">
        <v>63</v>
      </c>
    </row>
    <row r="35" spans="2:7" x14ac:dyDescent="0.2">
      <c r="B35" s="81">
        <v>30</v>
      </c>
      <c r="C35" s="82" t="s">
        <v>66</v>
      </c>
      <c r="D35" s="47">
        <v>101118</v>
      </c>
      <c r="E35" s="37">
        <v>751840</v>
      </c>
      <c r="F35" s="48">
        <v>13.449400000000001</v>
      </c>
      <c r="G35" s="29" t="s">
        <v>41</v>
      </c>
    </row>
    <row r="36" spans="2:7" x14ac:dyDescent="0.2">
      <c r="B36" s="81">
        <v>31</v>
      </c>
      <c r="C36" s="82" t="s">
        <v>67</v>
      </c>
      <c r="D36" s="47">
        <v>174820</v>
      </c>
      <c r="E36" s="37">
        <v>1434439</v>
      </c>
      <c r="F36" s="48">
        <v>12.187340000000001</v>
      </c>
      <c r="G36" s="29" t="s">
        <v>41</v>
      </c>
    </row>
    <row r="37" spans="2:7" x14ac:dyDescent="0.2">
      <c r="B37" s="81">
        <v>32</v>
      </c>
      <c r="C37" s="82" t="s">
        <v>68</v>
      </c>
      <c r="D37" s="47">
        <v>30238</v>
      </c>
      <c r="E37" s="37">
        <v>191910</v>
      </c>
      <c r="F37" s="48">
        <v>15.75634</v>
      </c>
      <c r="G37" s="29" t="s">
        <v>41</v>
      </c>
    </row>
    <row r="38" spans="2:7" x14ac:dyDescent="0.2">
      <c r="B38" s="81">
        <v>33</v>
      </c>
      <c r="C38" s="82" t="s">
        <v>69</v>
      </c>
      <c r="D38" s="47">
        <v>223389</v>
      </c>
      <c r="E38" s="37">
        <v>1661929</v>
      </c>
      <c r="F38" s="48">
        <v>13.441549999999999</v>
      </c>
      <c r="G38" s="29" t="s">
        <v>180</v>
      </c>
    </row>
    <row r="39" spans="2:7" x14ac:dyDescent="0.2">
      <c r="B39" s="81">
        <v>34</v>
      </c>
      <c r="C39" s="82" t="s">
        <v>70</v>
      </c>
      <c r="D39" s="47">
        <v>161802</v>
      </c>
      <c r="E39" s="37">
        <v>1203899</v>
      </c>
      <c r="F39" s="48">
        <v>13.439830000000001</v>
      </c>
      <c r="G39" s="29" t="s">
        <v>41</v>
      </c>
    </row>
    <row r="40" spans="2:7" x14ac:dyDescent="0.2">
      <c r="B40" s="81">
        <v>35</v>
      </c>
      <c r="C40" s="82" t="s">
        <v>71</v>
      </c>
      <c r="D40" s="47">
        <v>129848</v>
      </c>
      <c r="E40" s="37">
        <v>1098420</v>
      </c>
      <c r="F40" s="48">
        <v>11.821339999999999</v>
      </c>
      <c r="G40" s="29" t="s">
        <v>54</v>
      </c>
    </row>
    <row r="41" spans="2:7" x14ac:dyDescent="0.2">
      <c r="B41" s="81">
        <v>36</v>
      </c>
      <c r="C41" s="82" t="s">
        <v>72</v>
      </c>
      <c r="D41" s="47">
        <v>32885</v>
      </c>
      <c r="E41" s="37">
        <v>216392</v>
      </c>
      <c r="F41" s="48">
        <v>15.196960000000001</v>
      </c>
      <c r="G41" s="29" t="s">
        <v>52</v>
      </c>
    </row>
    <row r="42" spans="2:7" x14ac:dyDescent="0.2">
      <c r="B42" s="81">
        <v>37</v>
      </c>
      <c r="C42" s="82" t="s">
        <v>73</v>
      </c>
      <c r="D42" s="47">
        <v>81599</v>
      </c>
      <c r="E42" s="37">
        <v>612237</v>
      </c>
      <c r="F42" s="48">
        <v>13.328010000000001</v>
      </c>
      <c r="G42" s="29" t="s">
        <v>52</v>
      </c>
    </row>
    <row r="43" spans="2:7" x14ac:dyDescent="0.2">
      <c r="B43" s="81">
        <v>38</v>
      </c>
      <c r="C43" s="82" t="s">
        <v>74</v>
      </c>
      <c r="D43" s="47">
        <v>165123</v>
      </c>
      <c r="E43" s="37">
        <v>1280557</v>
      </c>
      <c r="F43" s="48">
        <v>12.89462</v>
      </c>
      <c r="G43" s="29" t="s">
        <v>32</v>
      </c>
    </row>
    <row r="44" spans="2:7" x14ac:dyDescent="0.2">
      <c r="B44" s="81">
        <v>39</v>
      </c>
      <c r="C44" s="82" t="s">
        <v>75</v>
      </c>
      <c r="D44" s="47">
        <v>39039</v>
      </c>
      <c r="E44" s="37">
        <v>257906</v>
      </c>
      <c r="F44" s="48">
        <v>15.13691</v>
      </c>
      <c r="G44" s="29" t="s">
        <v>176</v>
      </c>
    </row>
    <row r="45" spans="2:7" x14ac:dyDescent="0.2">
      <c r="B45" s="81">
        <v>40</v>
      </c>
      <c r="C45" s="82" t="s">
        <v>76</v>
      </c>
      <c r="D45" s="47">
        <v>58239</v>
      </c>
      <c r="E45" s="37">
        <v>419507</v>
      </c>
      <c r="F45" s="48">
        <v>13.882720000000001</v>
      </c>
      <c r="G45" s="29" t="s">
        <v>50</v>
      </c>
    </row>
    <row r="46" spans="2:7" x14ac:dyDescent="0.2">
      <c r="B46" s="81">
        <v>41</v>
      </c>
      <c r="C46" s="82" t="s">
        <v>77</v>
      </c>
      <c r="D46" s="47">
        <v>43928</v>
      </c>
      <c r="E46" s="37">
        <v>326778</v>
      </c>
      <c r="F46" s="48">
        <v>13.442769999999999</v>
      </c>
      <c r="G46" s="29" t="s">
        <v>52</v>
      </c>
    </row>
    <row r="47" spans="2:7" x14ac:dyDescent="0.2">
      <c r="B47" s="81">
        <v>42</v>
      </c>
      <c r="C47" s="82" t="s">
        <v>78</v>
      </c>
      <c r="D47" s="47">
        <v>113796</v>
      </c>
      <c r="E47" s="37">
        <v>766473</v>
      </c>
      <c r="F47" s="48">
        <v>14.84671</v>
      </c>
      <c r="G47" s="29" t="s">
        <v>32</v>
      </c>
    </row>
    <row r="48" spans="2:7" x14ac:dyDescent="0.2">
      <c r="B48" s="81">
        <v>43</v>
      </c>
      <c r="C48" s="82" t="s">
        <v>79</v>
      </c>
      <c r="D48" s="47">
        <v>37409</v>
      </c>
      <c r="E48" s="37">
        <v>227229</v>
      </c>
      <c r="F48" s="48">
        <v>16.46313</v>
      </c>
      <c r="G48" s="29" t="s">
        <v>32</v>
      </c>
    </row>
    <row r="49" spans="2:7" x14ac:dyDescent="0.2">
      <c r="B49" s="81">
        <v>44</v>
      </c>
      <c r="C49" s="82" t="s">
        <v>149</v>
      </c>
      <c r="D49" s="47">
        <v>169887</v>
      </c>
      <c r="E49" s="37">
        <v>1461267</v>
      </c>
      <c r="F49" s="48">
        <v>11.626010000000001</v>
      </c>
      <c r="G49" s="29" t="s">
        <v>80</v>
      </c>
    </row>
    <row r="50" spans="2:7" x14ac:dyDescent="0.2">
      <c r="B50" s="81">
        <v>45</v>
      </c>
      <c r="C50" s="82" t="s">
        <v>81</v>
      </c>
      <c r="D50" s="47">
        <v>83745</v>
      </c>
      <c r="E50" s="37">
        <v>684609</v>
      </c>
      <c r="F50" s="48">
        <v>12.232530000000001</v>
      </c>
      <c r="G50" s="29" t="s">
        <v>52</v>
      </c>
    </row>
    <row r="51" spans="2:7" x14ac:dyDescent="0.2">
      <c r="B51" s="81">
        <v>46</v>
      </c>
      <c r="C51" s="82" t="s">
        <v>82</v>
      </c>
      <c r="D51" s="47">
        <v>27279</v>
      </c>
      <c r="E51" s="37">
        <v>174282</v>
      </c>
      <c r="F51" s="48">
        <v>15.65222</v>
      </c>
      <c r="G51" s="29" t="s">
        <v>41</v>
      </c>
    </row>
    <row r="52" spans="2:7" x14ac:dyDescent="0.2">
      <c r="B52" s="81">
        <v>47</v>
      </c>
      <c r="C52" s="82" t="s">
        <v>83</v>
      </c>
      <c r="D52" s="47">
        <v>51357</v>
      </c>
      <c r="E52" s="37">
        <v>329848</v>
      </c>
      <c r="F52" s="48">
        <v>15.569900000000001</v>
      </c>
      <c r="G52" s="29" t="s">
        <v>180</v>
      </c>
    </row>
    <row r="53" spans="2:7" x14ac:dyDescent="0.2">
      <c r="B53" s="81">
        <v>48</v>
      </c>
      <c r="C53" s="82" t="s">
        <v>84</v>
      </c>
      <c r="D53" s="47">
        <v>11397</v>
      </c>
      <c r="E53" s="37">
        <v>76604</v>
      </c>
      <c r="F53" s="48">
        <v>14.87781</v>
      </c>
      <c r="G53" s="29" t="s">
        <v>41</v>
      </c>
    </row>
    <row r="54" spans="2:7" x14ac:dyDescent="0.2">
      <c r="B54" s="81">
        <v>49</v>
      </c>
      <c r="C54" s="82" t="s">
        <v>85</v>
      </c>
      <c r="D54" s="47">
        <v>102210</v>
      </c>
      <c r="E54" s="37">
        <v>822488</v>
      </c>
      <c r="F54" s="48">
        <v>12.42693</v>
      </c>
      <c r="G54" s="29" t="s">
        <v>80</v>
      </c>
    </row>
    <row r="55" spans="2:7" x14ac:dyDescent="0.2">
      <c r="B55" s="81">
        <v>50</v>
      </c>
      <c r="C55" s="82" t="s">
        <v>86</v>
      </c>
      <c r="D55" s="47">
        <v>75601</v>
      </c>
      <c r="E55" s="37">
        <v>492667</v>
      </c>
      <c r="F55" s="48">
        <v>15.34525</v>
      </c>
      <c r="G55" s="29" t="s">
        <v>47</v>
      </c>
    </row>
    <row r="56" spans="2:7" x14ac:dyDescent="0.2">
      <c r="B56" s="81">
        <v>51</v>
      </c>
      <c r="C56" s="82" t="s">
        <v>87</v>
      </c>
      <c r="D56" s="47">
        <v>78747</v>
      </c>
      <c r="E56" s="37">
        <v>563998</v>
      </c>
      <c r="F56" s="48">
        <v>13.96228</v>
      </c>
      <c r="G56" s="29" t="s">
        <v>147</v>
      </c>
    </row>
    <row r="57" spans="2:7" x14ac:dyDescent="0.2">
      <c r="B57" s="81">
        <v>52</v>
      </c>
      <c r="C57" s="82" t="s">
        <v>88</v>
      </c>
      <c r="D57" s="47">
        <v>31269</v>
      </c>
      <c r="E57" s="37">
        <v>168391</v>
      </c>
      <c r="F57" s="48">
        <v>18.569279999999999</v>
      </c>
      <c r="G57" s="29" t="s">
        <v>147</v>
      </c>
    </row>
    <row r="58" spans="2:7" x14ac:dyDescent="0.2">
      <c r="B58" s="81">
        <v>53</v>
      </c>
      <c r="C58" s="82" t="s">
        <v>89</v>
      </c>
      <c r="D58" s="47">
        <v>42614</v>
      </c>
      <c r="E58" s="37">
        <v>306224</v>
      </c>
      <c r="F58" s="48">
        <v>13.91596</v>
      </c>
      <c r="G58" s="29" t="s">
        <v>80</v>
      </c>
    </row>
    <row r="59" spans="2:7" x14ac:dyDescent="0.2">
      <c r="B59" s="81">
        <v>54</v>
      </c>
      <c r="C59" s="82" t="s">
        <v>90</v>
      </c>
      <c r="D59" s="47">
        <v>106057</v>
      </c>
      <c r="E59" s="37">
        <v>732085</v>
      </c>
      <c r="F59" s="48">
        <v>14.486980000000001</v>
      </c>
      <c r="G59" s="29" t="s">
        <v>147</v>
      </c>
    </row>
    <row r="60" spans="2:7" x14ac:dyDescent="0.2">
      <c r="B60" s="81">
        <v>55</v>
      </c>
      <c r="C60" s="82" t="s">
        <v>91</v>
      </c>
      <c r="D60" s="47">
        <v>30191</v>
      </c>
      <c r="E60" s="37">
        <v>180059</v>
      </c>
      <c r="F60" s="48">
        <v>16.76728</v>
      </c>
      <c r="G60" s="29" t="s">
        <v>147</v>
      </c>
    </row>
    <row r="61" spans="2:7" x14ac:dyDescent="0.2">
      <c r="B61" s="81">
        <v>56</v>
      </c>
      <c r="C61" s="82" t="s">
        <v>92</v>
      </c>
      <c r="D61" s="47">
        <v>110539</v>
      </c>
      <c r="E61" s="37">
        <v>767088</v>
      </c>
      <c r="F61" s="48">
        <v>14.410209999999999</v>
      </c>
      <c r="G61" s="29" t="s">
        <v>54</v>
      </c>
    </row>
    <row r="62" spans="2:7" x14ac:dyDescent="0.2">
      <c r="B62" s="81">
        <v>57</v>
      </c>
      <c r="C62" s="82" t="s">
        <v>93</v>
      </c>
      <c r="D62" s="47">
        <v>146198</v>
      </c>
      <c r="E62" s="37">
        <v>1045213</v>
      </c>
      <c r="F62" s="48">
        <v>13.98739</v>
      </c>
      <c r="G62" s="29" t="s">
        <v>147</v>
      </c>
    </row>
    <row r="63" spans="2:7" x14ac:dyDescent="0.2">
      <c r="B63" s="81">
        <v>58</v>
      </c>
      <c r="C63" s="82" t="s">
        <v>94</v>
      </c>
      <c r="D63" s="47">
        <v>36536</v>
      </c>
      <c r="E63" s="37">
        <v>201110</v>
      </c>
      <c r="F63" s="48">
        <v>18.167169999999999</v>
      </c>
      <c r="G63" s="29" t="s">
        <v>176</v>
      </c>
    </row>
    <row r="64" spans="2:7" x14ac:dyDescent="0.2">
      <c r="B64" s="81">
        <v>59</v>
      </c>
      <c r="C64" s="82" t="s">
        <v>95</v>
      </c>
      <c r="D64" s="47">
        <v>394383</v>
      </c>
      <c r="E64" s="37">
        <v>2607879</v>
      </c>
      <c r="F64" s="48">
        <v>15.12275</v>
      </c>
      <c r="G64" s="29" t="s">
        <v>34</v>
      </c>
    </row>
    <row r="65" spans="2:7" x14ac:dyDescent="0.2">
      <c r="B65" s="81">
        <v>60</v>
      </c>
      <c r="C65" s="82" t="s">
        <v>96</v>
      </c>
      <c r="D65" s="47">
        <v>109082</v>
      </c>
      <c r="E65" s="37">
        <v>831944</v>
      </c>
      <c r="F65" s="48">
        <v>13.111700000000001</v>
      </c>
      <c r="G65" s="29" t="s">
        <v>34</v>
      </c>
    </row>
    <row r="66" spans="2:7" x14ac:dyDescent="0.2">
      <c r="B66" s="81">
        <v>61</v>
      </c>
      <c r="C66" s="82" t="s">
        <v>97</v>
      </c>
      <c r="D66" s="47">
        <v>49006</v>
      </c>
      <c r="E66" s="37">
        <v>275624</v>
      </c>
      <c r="F66" s="48">
        <v>17.78002</v>
      </c>
      <c r="G66" s="29" t="s">
        <v>47</v>
      </c>
    </row>
    <row r="67" spans="2:7" x14ac:dyDescent="0.2">
      <c r="B67" s="81">
        <v>62</v>
      </c>
      <c r="C67" s="82" t="s">
        <v>98</v>
      </c>
      <c r="D67" s="47">
        <v>226540</v>
      </c>
      <c r="E67" s="37">
        <v>1460003</v>
      </c>
      <c r="F67" s="48">
        <v>15.51641</v>
      </c>
      <c r="G67" s="29" t="s">
        <v>34</v>
      </c>
    </row>
    <row r="68" spans="2:7" x14ac:dyDescent="0.2">
      <c r="B68" s="81">
        <v>63</v>
      </c>
      <c r="C68" s="82" t="s">
        <v>99</v>
      </c>
      <c r="D68" s="47">
        <v>85757</v>
      </c>
      <c r="E68" s="37">
        <v>669014</v>
      </c>
      <c r="F68" s="48">
        <v>12.81842</v>
      </c>
      <c r="G68" s="29" t="s">
        <v>32</v>
      </c>
    </row>
    <row r="69" spans="2:7" x14ac:dyDescent="0.2">
      <c r="B69" s="81">
        <v>64</v>
      </c>
      <c r="C69" s="82" t="s">
        <v>100</v>
      </c>
      <c r="D69" s="47">
        <v>95105</v>
      </c>
      <c r="E69" s="37">
        <v>688474</v>
      </c>
      <c r="F69" s="48">
        <v>13.813879999999999</v>
      </c>
      <c r="G69" s="29" t="s">
        <v>180</v>
      </c>
    </row>
    <row r="70" spans="2:7" x14ac:dyDescent="0.2">
      <c r="B70" s="81">
        <v>65</v>
      </c>
      <c r="C70" s="82" t="s">
        <v>101</v>
      </c>
      <c r="D70" s="47">
        <v>34136</v>
      </c>
      <c r="E70" s="37">
        <v>230579</v>
      </c>
      <c r="F70" s="48">
        <v>14.80447</v>
      </c>
      <c r="G70" s="29" t="s">
        <v>41</v>
      </c>
    </row>
    <row r="71" spans="2:7" x14ac:dyDescent="0.2">
      <c r="B71" s="81">
        <v>66</v>
      </c>
      <c r="C71" s="82" t="s">
        <v>102</v>
      </c>
      <c r="D71" s="47">
        <v>65779</v>
      </c>
      <c r="E71" s="37">
        <v>483558</v>
      </c>
      <c r="F71" s="48">
        <v>13.60313</v>
      </c>
      <c r="G71" s="29" t="s">
        <v>41</v>
      </c>
    </row>
    <row r="72" spans="2:7" x14ac:dyDescent="0.2">
      <c r="B72" s="81">
        <v>67</v>
      </c>
      <c r="C72" s="82" t="s">
        <v>103</v>
      </c>
      <c r="D72" s="47">
        <v>155396</v>
      </c>
      <c r="E72" s="37">
        <v>1150899</v>
      </c>
      <c r="F72" s="48">
        <v>13.502140000000001</v>
      </c>
      <c r="G72" s="29" t="s">
        <v>147</v>
      </c>
    </row>
    <row r="73" spans="2:7" x14ac:dyDescent="0.2">
      <c r="B73" s="81">
        <v>68</v>
      </c>
      <c r="C73" s="82" t="s">
        <v>104</v>
      </c>
      <c r="D73" s="47">
        <v>99899</v>
      </c>
      <c r="E73" s="37">
        <v>767736</v>
      </c>
      <c r="F73" s="48">
        <v>13.01216</v>
      </c>
      <c r="G73" s="29" t="s">
        <v>147</v>
      </c>
    </row>
    <row r="74" spans="2:7" x14ac:dyDescent="0.2">
      <c r="B74" s="81">
        <v>69</v>
      </c>
      <c r="C74" s="82" t="s">
        <v>105</v>
      </c>
      <c r="D74" s="47">
        <v>234678</v>
      </c>
      <c r="E74" s="37">
        <v>1899599</v>
      </c>
      <c r="F74" s="48">
        <v>12.35408</v>
      </c>
      <c r="G74" s="29" t="s">
        <v>32</v>
      </c>
    </row>
    <row r="75" spans="2:7" x14ac:dyDescent="0.2">
      <c r="B75" s="81">
        <v>70</v>
      </c>
      <c r="C75" s="82" t="s">
        <v>106</v>
      </c>
      <c r="D75" s="47">
        <v>34628</v>
      </c>
      <c r="E75" s="37">
        <v>233489</v>
      </c>
      <c r="F75" s="48">
        <v>14.830679999999999</v>
      </c>
      <c r="G75" s="29" t="s">
        <v>176</v>
      </c>
    </row>
    <row r="76" spans="2:7" x14ac:dyDescent="0.2">
      <c r="B76" s="81">
        <v>71</v>
      </c>
      <c r="C76" s="82" t="s">
        <v>107</v>
      </c>
      <c r="D76" s="47">
        <v>94171</v>
      </c>
      <c r="E76" s="37">
        <v>547937</v>
      </c>
      <c r="F76" s="48">
        <v>17.18646</v>
      </c>
      <c r="G76" s="29" t="s">
        <v>176</v>
      </c>
    </row>
    <row r="77" spans="2:7" x14ac:dyDescent="0.2">
      <c r="B77" s="81">
        <v>72</v>
      </c>
      <c r="C77" s="82" t="s">
        <v>108</v>
      </c>
      <c r="D77" s="47">
        <v>82546</v>
      </c>
      <c r="E77" s="37">
        <v>565314</v>
      </c>
      <c r="F77" s="48">
        <v>14.601800000000001</v>
      </c>
      <c r="G77" s="29" t="s">
        <v>80</v>
      </c>
    </row>
    <row r="78" spans="2:7" x14ac:dyDescent="0.2">
      <c r="B78" s="81">
        <v>73</v>
      </c>
      <c r="C78" s="82" t="s">
        <v>109</v>
      </c>
      <c r="D78" s="47">
        <v>65600</v>
      </c>
      <c r="E78" s="37">
        <v>439852</v>
      </c>
      <c r="F78" s="48">
        <v>14.914110000000001</v>
      </c>
      <c r="G78" s="29" t="s">
        <v>32</v>
      </c>
    </row>
    <row r="79" spans="2:7" x14ac:dyDescent="0.2">
      <c r="B79" s="81">
        <v>74</v>
      </c>
      <c r="C79" s="82" t="s">
        <v>110</v>
      </c>
      <c r="D79" s="47">
        <v>102631</v>
      </c>
      <c r="E79" s="37">
        <v>841639</v>
      </c>
      <c r="F79" s="48">
        <v>12.194179999999999</v>
      </c>
      <c r="G79" s="29" t="s">
        <v>32</v>
      </c>
    </row>
    <row r="80" spans="2:7" x14ac:dyDescent="0.2">
      <c r="B80" s="81">
        <v>75</v>
      </c>
      <c r="C80" s="82" t="s">
        <v>111</v>
      </c>
      <c r="D80" s="47">
        <v>250234</v>
      </c>
      <c r="E80" s="37">
        <v>2147716</v>
      </c>
      <c r="F80" s="48">
        <v>11.65117</v>
      </c>
      <c r="G80" s="29" t="s">
        <v>112</v>
      </c>
    </row>
    <row r="81" spans="2:7" x14ac:dyDescent="0.2">
      <c r="B81" s="81">
        <v>76</v>
      </c>
      <c r="C81" s="82" t="s">
        <v>113</v>
      </c>
      <c r="D81" s="47">
        <v>177213</v>
      </c>
      <c r="E81" s="37">
        <v>1254203</v>
      </c>
      <c r="F81" s="48">
        <v>14.129530000000001</v>
      </c>
      <c r="G81" s="29" t="s">
        <v>47</v>
      </c>
    </row>
    <row r="82" spans="2:7" x14ac:dyDescent="0.2">
      <c r="B82" s="81">
        <v>77</v>
      </c>
      <c r="C82" s="82" t="s">
        <v>114</v>
      </c>
      <c r="D82" s="47">
        <v>166924</v>
      </c>
      <c r="E82" s="37">
        <v>1436063</v>
      </c>
      <c r="F82" s="48">
        <v>11.62372</v>
      </c>
      <c r="G82" s="29" t="s">
        <v>112</v>
      </c>
    </row>
    <row r="83" spans="2:7" x14ac:dyDescent="0.2">
      <c r="B83" s="81">
        <v>78</v>
      </c>
      <c r="C83" s="82" t="s">
        <v>115</v>
      </c>
      <c r="D83" s="47">
        <v>164660</v>
      </c>
      <c r="E83" s="37">
        <v>1457875</v>
      </c>
      <c r="F83" s="48">
        <v>11.29452</v>
      </c>
      <c r="G83" s="29" t="s">
        <v>112</v>
      </c>
    </row>
    <row r="84" spans="2:7" x14ac:dyDescent="0.2">
      <c r="B84" s="81">
        <v>79</v>
      </c>
      <c r="C84" s="82" t="s">
        <v>116</v>
      </c>
      <c r="D84" s="47">
        <v>53241</v>
      </c>
      <c r="E84" s="37">
        <v>374763</v>
      </c>
      <c r="F84" s="48">
        <v>14.206580000000001</v>
      </c>
      <c r="G84" s="29" t="s">
        <v>180</v>
      </c>
    </row>
    <row r="85" spans="2:7" x14ac:dyDescent="0.2">
      <c r="B85" s="81">
        <v>80</v>
      </c>
      <c r="C85" s="82" t="s">
        <v>117</v>
      </c>
      <c r="D85" s="47">
        <v>87252</v>
      </c>
      <c r="E85" s="37">
        <v>567745</v>
      </c>
      <c r="F85" s="48">
        <v>15.368169999999999</v>
      </c>
      <c r="G85" s="29" t="s">
        <v>34</v>
      </c>
    </row>
    <row r="86" spans="2:7" x14ac:dyDescent="0.2">
      <c r="B86" s="81">
        <v>81</v>
      </c>
      <c r="C86" s="82" t="s">
        <v>118</v>
      </c>
      <c r="D86" s="47">
        <v>58928</v>
      </c>
      <c r="E86" s="37">
        <v>392053</v>
      </c>
      <c r="F86" s="48">
        <v>15.030620000000001</v>
      </c>
      <c r="G86" s="29" t="s">
        <v>41</v>
      </c>
    </row>
    <row r="87" spans="2:7" x14ac:dyDescent="0.2">
      <c r="B87" s="81">
        <v>82</v>
      </c>
      <c r="C87" s="82" t="s">
        <v>178</v>
      </c>
      <c r="D87" s="47">
        <v>37018</v>
      </c>
      <c r="E87" s="37">
        <v>262863</v>
      </c>
      <c r="F87" s="48">
        <v>14.08262</v>
      </c>
      <c r="G87" s="29" t="s">
        <v>41</v>
      </c>
    </row>
    <row r="88" spans="2:7" x14ac:dyDescent="0.2">
      <c r="B88" s="81">
        <v>83</v>
      </c>
      <c r="C88" s="82" t="s">
        <v>119</v>
      </c>
      <c r="D88" s="47">
        <v>169347</v>
      </c>
      <c r="E88" s="37">
        <v>1090123</v>
      </c>
      <c r="F88" s="48">
        <v>15.53467</v>
      </c>
      <c r="G88" s="29" t="s">
        <v>148</v>
      </c>
    </row>
    <row r="89" spans="2:7" x14ac:dyDescent="0.2">
      <c r="B89" s="81">
        <v>84</v>
      </c>
      <c r="C89" s="82" t="s">
        <v>120</v>
      </c>
      <c r="D89" s="47">
        <v>83326</v>
      </c>
      <c r="E89" s="37">
        <v>562533</v>
      </c>
      <c r="F89" s="48">
        <v>14.81264</v>
      </c>
      <c r="G89" s="29" t="s">
        <v>148</v>
      </c>
    </row>
    <row r="90" spans="2:7" x14ac:dyDescent="0.2">
      <c r="B90" s="81">
        <v>85</v>
      </c>
      <c r="C90" s="82" t="s">
        <v>121</v>
      </c>
      <c r="D90" s="47">
        <v>100379</v>
      </c>
      <c r="E90" s="37">
        <v>694684</v>
      </c>
      <c r="F90" s="48">
        <v>14.449590000000001</v>
      </c>
      <c r="G90" s="29" t="s">
        <v>80</v>
      </c>
    </row>
    <row r="91" spans="2:7" x14ac:dyDescent="0.2">
      <c r="B91" s="81">
        <v>86</v>
      </c>
      <c r="C91" s="82" t="s">
        <v>122</v>
      </c>
      <c r="D91" s="47">
        <v>58205</v>
      </c>
      <c r="E91" s="37">
        <v>439635</v>
      </c>
      <c r="F91" s="48">
        <v>13.23939</v>
      </c>
      <c r="G91" s="29" t="s">
        <v>180</v>
      </c>
    </row>
    <row r="92" spans="2:7" x14ac:dyDescent="0.2">
      <c r="B92" s="81">
        <v>87</v>
      </c>
      <c r="C92" s="82" t="s">
        <v>123</v>
      </c>
      <c r="D92" s="47">
        <v>54539</v>
      </c>
      <c r="E92" s="37">
        <v>370651</v>
      </c>
      <c r="F92" s="48">
        <v>14.71438</v>
      </c>
      <c r="G92" s="29" t="s">
        <v>180</v>
      </c>
    </row>
    <row r="93" spans="2:7" x14ac:dyDescent="0.2">
      <c r="B93" s="81">
        <v>88</v>
      </c>
      <c r="C93" s="82" t="s">
        <v>124</v>
      </c>
      <c r="D93" s="47">
        <v>60682</v>
      </c>
      <c r="E93" s="37">
        <v>360241</v>
      </c>
      <c r="F93" s="48">
        <v>16.844830000000002</v>
      </c>
      <c r="G93" s="29" t="s">
        <v>147</v>
      </c>
    </row>
    <row r="94" spans="2:7" x14ac:dyDescent="0.2">
      <c r="B94" s="81">
        <v>89</v>
      </c>
      <c r="C94" s="82" t="s">
        <v>125</v>
      </c>
      <c r="D94" s="47">
        <v>54626</v>
      </c>
      <c r="E94" s="37">
        <v>332048</v>
      </c>
      <c r="F94" s="48">
        <v>16.451239999999999</v>
      </c>
      <c r="G94" s="29" t="s">
        <v>176</v>
      </c>
    </row>
    <row r="95" spans="2:7" x14ac:dyDescent="0.2">
      <c r="B95" s="81">
        <v>90</v>
      </c>
      <c r="C95" s="82" t="s">
        <v>126</v>
      </c>
      <c r="D95" s="47">
        <v>16921</v>
      </c>
      <c r="E95" s="37">
        <v>138931</v>
      </c>
      <c r="F95" s="48">
        <v>12.17943</v>
      </c>
      <c r="G95" s="29" t="s">
        <v>176</v>
      </c>
    </row>
    <row r="96" spans="2:7" x14ac:dyDescent="0.2">
      <c r="B96" s="81">
        <v>91</v>
      </c>
      <c r="C96" s="82" t="s">
        <v>127</v>
      </c>
      <c r="D96" s="47">
        <v>156647</v>
      </c>
      <c r="E96" s="37">
        <v>1310435</v>
      </c>
      <c r="F96" s="48">
        <v>11.95382</v>
      </c>
      <c r="G96" s="29" t="s">
        <v>112</v>
      </c>
    </row>
    <row r="97" spans="2:7" x14ac:dyDescent="0.2">
      <c r="B97" s="81">
        <v>92</v>
      </c>
      <c r="C97" s="82" t="s">
        <v>128</v>
      </c>
      <c r="D97" s="47">
        <v>182377</v>
      </c>
      <c r="E97" s="37">
        <v>1636156</v>
      </c>
      <c r="F97" s="48">
        <v>11.14668</v>
      </c>
      <c r="G97" s="29" t="s">
        <v>112</v>
      </c>
    </row>
    <row r="98" spans="2:7" x14ac:dyDescent="0.2">
      <c r="B98" s="81">
        <v>93</v>
      </c>
      <c r="C98" s="82" t="s">
        <v>129</v>
      </c>
      <c r="D98" s="47">
        <v>199004</v>
      </c>
      <c r="E98" s="37">
        <v>1668164</v>
      </c>
      <c r="F98" s="48">
        <v>11.92952</v>
      </c>
      <c r="G98" s="29" t="s">
        <v>112</v>
      </c>
    </row>
    <row r="99" spans="2:7" x14ac:dyDescent="0.2">
      <c r="B99" s="81">
        <v>94</v>
      </c>
      <c r="C99" s="82" t="s">
        <v>130</v>
      </c>
      <c r="D99" s="47">
        <v>169591</v>
      </c>
      <c r="E99" s="37">
        <v>1425072</v>
      </c>
      <c r="F99" s="48">
        <v>11.90052</v>
      </c>
      <c r="G99" s="29" t="s">
        <v>112</v>
      </c>
    </row>
    <row r="100" spans="2:7" x14ac:dyDescent="0.2">
      <c r="B100" s="81">
        <v>95</v>
      </c>
      <c r="C100" s="82" t="s">
        <v>131</v>
      </c>
      <c r="D100" s="47">
        <v>142922</v>
      </c>
      <c r="E100" s="37">
        <v>1267124</v>
      </c>
      <c r="F100" s="48">
        <v>11.27924</v>
      </c>
      <c r="G100" s="29" t="s">
        <v>112</v>
      </c>
    </row>
    <row r="101" spans="2:7" x14ac:dyDescent="0.2">
      <c r="B101" s="81" t="s">
        <v>132</v>
      </c>
      <c r="C101" s="82" t="s">
        <v>133</v>
      </c>
      <c r="D101" s="47">
        <v>49625</v>
      </c>
      <c r="E101" s="37">
        <v>420799</v>
      </c>
      <c r="F101" s="48">
        <v>11.79304</v>
      </c>
      <c r="G101" s="29" t="s">
        <v>133</v>
      </c>
    </row>
    <row r="102" spans="2:7" x14ac:dyDescent="0.2">
      <c r="B102" s="81" t="s">
        <v>134</v>
      </c>
      <c r="C102" s="82" t="s">
        <v>135</v>
      </c>
      <c r="D102" s="47">
        <v>44556</v>
      </c>
      <c r="E102" s="37">
        <v>356029</v>
      </c>
      <c r="F102" s="48">
        <v>12.514709999999999</v>
      </c>
      <c r="G102" s="29" t="s">
        <v>135</v>
      </c>
    </row>
    <row r="103" spans="2:7" x14ac:dyDescent="0.2">
      <c r="B103" s="81" t="s">
        <v>136</v>
      </c>
      <c r="C103" s="82" t="s">
        <v>137</v>
      </c>
      <c r="D103" s="47">
        <v>33900</v>
      </c>
      <c r="E103" s="37">
        <v>290528</v>
      </c>
      <c r="F103" s="48">
        <v>11.66841</v>
      </c>
      <c r="G103" s="29" t="s">
        <v>137</v>
      </c>
    </row>
    <row r="104" spans="2:7" x14ac:dyDescent="0.2">
      <c r="B104" s="81" t="s">
        <v>138</v>
      </c>
      <c r="C104" s="82" t="s">
        <v>139</v>
      </c>
      <c r="D104" s="47">
        <v>115946</v>
      </c>
      <c r="E104" s="37">
        <v>866181</v>
      </c>
      <c r="F104" s="48">
        <v>13.38589</v>
      </c>
      <c r="G104" s="29" t="s">
        <v>139</v>
      </c>
    </row>
    <row r="105" spans="2:7" x14ac:dyDescent="0.2">
      <c r="B105" s="81" t="s">
        <v>140</v>
      </c>
      <c r="C105" s="82" t="s">
        <v>141</v>
      </c>
      <c r="D105" s="47">
        <v>25782</v>
      </c>
      <c r="E105" s="37">
        <v>288348</v>
      </c>
      <c r="F105" s="48">
        <v>8.9412789999999998</v>
      </c>
      <c r="G105" s="29" t="s">
        <v>141</v>
      </c>
    </row>
    <row r="106" spans="2:7" ht="78" customHeight="1" x14ac:dyDescent="0.2">
      <c r="B106" s="177" t="s">
        <v>169</v>
      </c>
      <c r="C106" s="178"/>
      <c r="D106" s="178"/>
      <c r="E106" s="178"/>
      <c r="F106" s="178"/>
      <c r="G106" s="178"/>
    </row>
    <row r="108" spans="2:7" x14ac:dyDescent="0.2">
      <c r="B108" s="83"/>
    </row>
    <row r="109" spans="2:7" x14ac:dyDescent="0.2">
      <c r="B109" s="83"/>
    </row>
    <row r="110" spans="2:7" x14ac:dyDescent="0.2">
      <c r="B110" s="83"/>
    </row>
    <row r="111" spans="2:7" x14ac:dyDescent="0.2">
      <c r="B111" s="83"/>
    </row>
    <row r="112" spans="2:7" x14ac:dyDescent="0.2">
      <c r="B112" s="83"/>
    </row>
    <row r="114" spans="2:2" x14ac:dyDescent="0.2">
      <c r="B114" s="83"/>
    </row>
    <row r="116" spans="2:2" x14ac:dyDescent="0.2">
      <c r="B116" s="83"/>
    </row>
  </sheetData>
  <mergeCells count="1">
    <mergeCell ref="B106:G10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45"/>
  <sheetViews>
    <sheetView showGridLines="0" workbookViewId="0">
      <selection activeCell="F14" sqref="F14"/>
    </sheetView>
  </sheetViews>
  <sheetFormatPr baseColWidth="10" defaultColWidth="11.42578125" defaultRowHeight="11.25" x14ac:dyDescent="0.2"/>
  <cols>
    <col min="1" max="1" width="3.7109375" style="2" customWidth="1"/>
    <col min="2" max="2" width="18.42578125" style="26" customWidth="1"/>
    <col min="3" max="3" width="11.42578125" style="26" customWidth="1"/>
    <col min="4" max="4" width="19.42578125" style="26" customWidth="1"/>
    <col min="5" max="5" width="19.28515625" style="26" customWidth="1"/>
    <col min="6" max="6" width="22.28515625" style="26" customWidth="1"/>
    <col min="7" max="7" width="17.42578125" style="26" customWidth="1"/>
    <col min="8" max="16384" width="11.42578125" style="2"/>
  </cols>
  <sheetData>
    <row r="1" spans="2:9" ht="27" customHeight="1" x14ac:dyDescent="0.2">
      <c r="B1" s="31" t="s">
        <v>170</v>
      </c>
    </row>
    <row r="2" spans="2:9" ht="7.5" customHeight="1" x14ac:dyDescent="0.2">
      <c r="B2" s="31"/>
      <c r="G2" s="32"/>
    </row>
    <row r="3" spans="2:9" ht="23.45" customHeight="1" x14ac:dyDescent="0.2">
      <c r="D3" s="33" t="s">
        <v>0</v>
      </c>
      <c r="E3" s="33" t="s">
        <v>11</v>
      </c>
      <c r="F3" s="33" t="s">
        <v>12</v>
      </c>
      <c r="G3" s="33" t="s">
        <v>3</v>
      </c>
      <c r="H3" s="34"/>
      <c r="I3" s="35"/>
    </row>
    <row r="4" spans="2:9" ht="11.25" customHeight="1" x14ac:dyDescent="0.2">
      <c r="B4" s="179" t="s">
        <v>142</v>
      </c>
      <c r="C4" s="36" t="s">
        <v>143</v>
      </c>
      <c r="D4" s="37">
        <v>6417288</v>
      </c>
      <c r="E4" s="37">
        <v>777287</v>
      </c>
      <c r="F4" s="37">
        <v>2027132</v>
      </c>
      <c r="G4" s="37">
        <v>9221707</v>
      </c>
      <c r="H4" s="38"/>
    </row>
    <row r="5" spans="2:9" ht="11.25" customHeight="1" x14ac:dyDescent="0.2">
      <c r="B5" s="180"/>
      <c r="C5" s="39" t="s">
        <v>144</v>
      </c>
      <c r="D5" s="37">
        <v>3589538</v>
      </c>
      <c r="E5" s="37">
        <v>870390</v>
      </c>
      <c r="F5" s="37">
        <v>4287644</v>
      </c>
      <c r="G5" s="37">
        <v>8747572</v>
      </c>
      <c r="I5" s="40"/>
    </row>
    <row r="6" spans="2:9" ht="11.25" customHeight="1" x14ac:dyDescent="0.2">
      <c r="B6" s="181" t="s">
        <v>23</v>
      </c>
      <c r="C6" s="36" t="s">
        <v>143</v>
      </c>
      <c r="D6" s="37">
        <v>351998</v>
      </c>
      <c r="E6" s="37">
        <v>56991</v>
      </c>
      <c r="F6" s="37">
        <v>124535</v>
      </c>
      <c r="G6" s="37">
        <v>533524</v>
      </c>
      <c r="H6" s="38"/>
      <c r="I6" s="40"/>
    </row>
    <row r="7" spans="2:9" ht="11.25" customHeight="1" x14ac:dyDescent="0.2">
      <c r="B7" s="181"/>
      <c r="C7" s="39" t="s">
        <v>144</v>
      </c>
      <c r="D7" s="37">
        <v>2416568</v>
      </c>
      <c r="E7" s="37">
        <v>772445</v>
      </c>
      <c r="F7" s="37">
        <v>643978</v>
      </c>
      <c r="G7" s="37">
        <v>3832991</v>
      </c>
      <c r="H7" s="38"/>
      <c r="I7" s="40"/>
    </row>
    <row r="8" spans="2:9" ht="11.25" customHeight="1" x14ac:dyDescent="0.2">
      <c r="B8" s="181" t="s">
        <v>145</v>
      </c>
      <c r="C8" s="36" t="s">
        <v>143</v>
      </c>
      <c r="D8" s="37">
        <v>334682</v>
      </c>
      <c r="E8" s="37">
        <v>229777</v>
      </c>
      <c r="F8" s="37">
        <v>300113</v>
      </c>
      <c r="G8" s="37">
        <v>864572</v>
      </c>
      <c r="H8" s="38"/>
      <c r="I8" s="40"/>
    </row>
    <row r="9" spans="2:9" ht="11.25" customHeight="1" x14ac:dyDescent="0.2">
      <c r="B9" s="181"/>
      <c r="C9" s="39" t="s">
        <v>144</v>
      </c>
      <c r="D9" s="41">
        <v>846194</v>
      </c>
      <c r="E9" s="41">
        <v>1532422</v>
      </c>
      <c r="F9" s="41">
        <v>1986553</v>
      </c>
      <c r="G9" s="41">
        <v>4365169</v>
      </c>
      <c r="H9" s="38"/>
      <c r="I9" s="40"/>
    </row>
    <row r="10" spans="2:9" ht="11.25" customHeight="1" x14ac:dyDescent="0.2">
      <c r="B10" s="42" t="s">
        <v>146</v>
      </c>
      <c r="C10" s="36" t="s">
        <v>143</v>
      </c>
      <c r="D10" s="37">
        <v>8534008</v>
      </c>
      <c r="E10" s="37">
        <v>830718</v>
      </c>
      <c r="F10" s="37">
        <v>228934</v>
      </c>
      <c r="G10" s="37">
        <v>9593660</v>
      </c>
      <c r="H10" s="38"/>
    </row>
    <row r="11" spans="2:9" ht="7.5" customHeight="1" x14ac:dyDescent="0.2"/>
    <row r="12" spans="2:9" ht="105.95" customHeight="1" x14ac:dyDescent="0.2">
      <c r="B12" s="169" t="s">
        <v>171</v>
      </c>
      <c r="C12" s="182"/>
      <c r="D12" s="182"/>
      <c r="E12" s="182"/>
      <c r="F12" s="182"/>
      <c r="G12" s="182"/>
    </row>
    <row r="13" spans="2:9" ht="7.5" customHeight="1" x14ac:dyDescent="0.2"/>
    <row r="14" spans="2:9" ht="15" customHeight="1" x14ac:dyDescent="0.2"/>
    <row r="15" spans="2:9" ht="15" customHeight="1" x14ac:dyDescent="0.2"/>
    <row r="16" spans="2:9" ht="15" customHeight="1" x14ac:dyDescent="0.2"/>
    <row r="17" spans="2:7" ht="15" customHeight="1" x14ac:dyDescent="0.2"/>
    <row r="18" spans="2:7" ht="15" customHeight="1" x14ac:dyDescent="0.2"/>
    <row r="19" spans="2:7" ht="15" customHeight="1" x14ac:dyDescent="0.2"/>
    <row r="20" spans="2:7" ht="15" customHeight="1" x14ac:dyDescent="0.2"/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x14ac:dyDescent="0.2">
      <c r="B27" s="43"/>
    </row>
    <row r="28" spans="2:7" x14ac:dyDescent="0.2">
      <c r="B28" s="2"/>
      <c r="C28" s="2"/>
      <c r="D28" s="31"/>
      <c r="E28" s="2"/>
      <c r="F28" s="2"/>
      <c r="G28" s="2"/>
    </row>
    <row r="29" spans="2:7" s="26" customFormat="1" ht="28.5" customHeight="1" x14ac:dyDescent="0.2">
      <c r="B29" s="2"/>
      <c r="C29" s="2"/>
      <c r="D29" s="2"/>
      <c r="E29" s="2"/>
      <c r="F29" s="2"/>
      <c r="G29" s="2"/>
    </row>
    <row r="30" spans="2:7" x14ac:dyDescent="0.2">
      <c r="B30" s="2"/>
      <c r="C30" s="2"/>
      <c r="D30" s="2"/>
      <c r="E30" s="2"/>
      <c r="F30" s="2"/>
      <c r="G30" s="2"/>
    </row>
    <row r="31" spans="2:7" s="26" customFormat="1" ht="27" customHeight="1" x14ac:dyDescent="0.2">
      <c r="B31" s="2"/>
      <c r="C31" s="2"/>
      <c r="D31" s="2"/>
      <c r="E31" s="2"/>
      <c r="F31" s="2"/>
      <c r="G31" s="2"/>
    </row>
    <row r="32" spans="2:7" s="26" customFormat="1" ht="26.25" customHeight="1" x14ac:dyDescent="0.2">
      <c r="B32" s="2"/>
      <c r="C32" s="2"/>
      <c r="D32" s="2"/>
      <c r="E32" s="2"/>
      <c r="F32" s="2"/>
      <c r="G32" s="2"/>
    </row>
    <row r="33" spans="2:7" s="26" customFormat="1" ht="37.5" customHeight="1" x14ac:dyDescent="0.2">
      <c r="B33" s="2"/>
      <c r="C33" s="2"/>
      <c r="D33" s="2"/>
      <c r="E33" s="2"/>
      <c r="F33" s="2"/>
      <c r="G33" s="2"/>
    </row>
    <row r="34" spans="2:7" x14ac:dyDescent="0.2">
      <c r="B34" s="2"/>
      <c r="C34" s="2"/>
      <c r="D34" s="2"/>
      <c r="E34" s="2"/>
      <c r="F34" s="2"/>
      <c r="G34" s="2"/>
    </row>
    <row r="35" spans="2:7" x14ac:dyDescent="0.2">
      <c r="B35" s="2"/>
      <c r="C35" s="2"/>
      <c r="D35" s="2"/>
      <c r="E35" s="2"/>
      <c r="F35" s="2"/>
      <c r="G35" s="2"/>
    </row>
    <row r="36" spans="2:7" x14ac:dyDescent="0.2">
      <c r="B36" s="2"/>
      <c r="C36" s="2"/>
      <c r="D36" s="2"/>
      <c r="E36" s="2"/>
      <c r="F36" s="2"/>
      <c r="G36" s="2"/>
    </row>
    <row r="37" spans="2:7" x14ac:dyDescent="0.2">
      <c r="B37" s="2"/>
      <c r="C37" s="2"/>
      <c r="D37" s="2"/>
      <c r="E37" s="2"/>
      <c r="F37" s="2"/>
      <c r="G37" s="2"/>
    </row>
    <row r="38" spans="2:7" x14ac:dyDescent="0.2">
      <c r="B38" s="2"/>
      <c r="C38" s="2"/>
      <c r="D38" s="2"/>
      <c r="E38" s="2"/>
      <c r="F38" s="2"/>
      <c r="G38" s="2"/>
    </row>
    <row r="39" spans="2:7" x14ac:dyDescent="0.2">
      <c r="B39" s="2"/>
      <c r="C39" s="2"/>
      <c r="D39" s="2"/>
      <c r="E39" s="2"/>
      <c r="F39" s="2"/>
      <c r="G39" s="2"/>
    </row>
    <row r="45" spans="2:7" x14ac:dyDescent="0.2">
      <c r="B45" s="2"/>
    </row>
  </sheetData>
  <mergeCells count="4">
    <mergeCell ref="B4:B5"/>
    <mergeCell ref="B6:B7"/>
    <mergeCell ref="B8:B9"/>
    <mergeCell ref="B12:G12"/>
  </mergeCells>
  <pageMargins left="0.78740157499999996" right="0.78740157499999996" top="0.984251969" bottom="0.984251969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ES2023_F03_tableau1 </vt:lpstr>
      <vt:lpstr>ES2023_F03_tableau2</vt:lpstr>
      <vt:lpstr>ES2023_F03_graphique 1</vt:lpstr>
      <vt:lpstr>ES2023_F03_carte 1</vt:lpstr>
      <vt:lpstr>ES2023_F03_graphique 2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Deprez</cp:lastModifiedBy>
  <dcterms:created xsi:type="dcterms:W3CDTF">2022-04-26T10:10:44Z</dcterms:created>
  <dcterms:modified xsi:type="dcterms:W3CDTF">2023-07-19T10:43:18Z</dcterms:modified>
</cp:coreProperties>
</file>