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3052f6f616dced9/Bureau/Sauvegarde partielle 04.07.23/DD Etablissements de santé/Fiche 04/6. BPcompo/"/>
    </mc:Choice>
  </mc:AlternateContent>
  <xr:revisionPtr revIDLastSave="3" documentId="13_ncr:1_{AFD4F0E8-4C32-4980-A305-DB3391F3A1BD}" xr6:coauthVersionLast="47" xr6:coauthVersionMax="47" xr10:uidLastSave="{3A438B6D-973E-42D9-A6BB-01C7A7C1E06D}"/>
  <bookViews>
    <workbookView xWindow="-120" yWindow="-120" windowWidth="20730" windowHeight="11040" activeTab="1" xr2:uid="{00000000-000D-0000-FFFF-FFFF00000000}"/>
  </bookViews>
  <sheets>
    <sheet name="ES2023_F04_Graphique1" sheetId="1" r:id="rId1"/>
    <sheet name="ES2023_F04_Tableau1" sheetId="2" r:id="rId2"/>
  </sheets>
  <externalReferences>
    <externalReference r:id="rId3"/>
  </externalReferences>
  <definedNames>
    <definedName name="_TAB1">#REF!</definedName>
    <definedName name="_TAB2">#REF!</definedName>
    <definedName name="_TAB3">#REF!</definedName>
    <definedName name="_xlnm.Print_Titles" localSheetId="0">ES2023_F04_Graphique1!$B:$B</definedName>
    <definedName name="_xlnm.Print_Titles" localSheetId="1">ES2023_F04_Tableau1!#REF!</definedName>
    <definedName name="Q20B_9701CCMET2">#REF!</definedName>
    <definedName name="q23_9702rdmet2">[1]Q23_9703RDMET!$A$3:$T$3255</definedName>
    <definedName name="Q23_9703RDMET">#REF!</definedName>
    <definedName name="ratio_internes_pm_par_sp__">#REF!</definedName>
    <definedName name="_xlnm.Print_Area" localSheetId="0">ES2023_F04_Graphique1!$B$1:$F$5</definedName>
    <definedName name="_xlnm.Print_Area" localSheetId="1">ES2023_F04_Tableau1!$B$1:$B$35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<sst xmlns="http://schemas.openxmlformats.org/spreadsheetml/2006/main" count="70" uniqueCount="24">
  <si>
    <t>Sages-femmes</t>
  </si>
  <si>
    <t>Infirmiers</t>
  </si>
  <si>
    <t>Aides-soignants</t>
  </si>
  <si>
    <t>Filière administrative</t>
  </si>
  <si>
    <t>Secteur hospitalier public</t>
  </si>
  <si>
    <t>Secteur hospitalier privé</t>
  </si>
  <si>
    <t>Ensemble du secteur hospitalier</t>
  </si>
  <si>
    <t>n.d.</t>
  </si>
  <si>
    <t>Internes et FFI</t>
  </si>
  <si>
    <t>Autres personnels non soignants</t>
  </si>
  <si>
    <t>Autres personnels soignants</t>
  </si>
  <si>
    <t>Évolution 2019-2020</t>
  </si>
  <si>
    <t>Personnel médical</t>
  </si>
  <si>
    <t>Personnel non médical soignant</t>
  </si>
  <si>
    <t>Graphique 1. Évolution des effectifs salariés du secteur hospitalier au 31 décembre, depuis 2003</t>
  </si>
  <si>
    <t>Salariés du secteur hospitalier public</t>
  </si>
  <si>
    <t>Médecins et assimilés</t>
  </si>
  <si>
    <t>Personnel non médical non soignant</t>
  </si>
  <si>
    <t>Salariés du secteur hospitalier privé</t>
  </si>
  <si>
    <t>Évolution 
2013-2020</t>
  </si>
  <si>
    <t>Évolution 2020-2021</t>
  </si>
  <si>
    <t>Tableau 1. Effectifs salariés, au 31 décembre, des secteurs hospitaliers public et privé depuis 2018</t>
  </si>
  <si>
    <r>
      <rPr>
        <sz val="8"/>
        <rFont val="Arial"/>
        <family val="2"/>
      </rPr>
      <t xml:space="preserve">n.d. : non disponible.
</t>
    </r>
    <r>
      <rPr>
        <b/>
        <sz val="8"/>
        <rFont val="Arial"/>
        <family val="2"/>
      </rPr>
      <t>Note &gt; L</t>
    </r>
    <r>
      <rPr>
        <sz val="8"/>
        <rFont val="Arial"/>
        <family val="2"/>
      </rPr>
      <t xml:space="preserve">e secteur hospitalier privé comprend les établissements privés à but non lucratif (dont les Espic) et ceux à but lucratif (cliniques privées).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Salariés du secteur hospitalier présents au 31 décembre (personnes physiques y compris contrats aidés ; hors stagiaires, externes et apprentis), France (hors Saint-Martin et Saint-Barthélemy), y compris le SSA. 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Siasp et BTS ;  DREES, SAE ; traitements DREES.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</si>
  <si>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secteur hospitalier privé comprend les établissements privés à but non lucratif (dont les Espic) et ceux à but lucratif (cliniques privées).
</t>
    </r>
    <r>
      <rPr>
        <b/>
        <sz val="8"/>
        <rFont val="Arial"/>
        <family val="2"/>
      </rPr>
      <t xml:space="preserve">Champ &gt; </t>
    </r>
    <r>
      <rPr>
        <sz val="8"/>
        <rFont val="Arial"/>
        <family val="2"/>
      </rPr>
      <t xml:space="preserve">Salariés du secteur hospitalier présents au 31 décembre (personnes physiques  y compris contrats aidés ; hors stagiaires, externes et apprentis), France (hors Saint-Martin et Saint-Barthélemy), y compris le SSA. 
</t>
    </r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Insee, Siasp et BTS ;  DREES, SAE ; traitements DREES.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</si>
</sst>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5" fillId="0" borderId="0"/>
    <xf numFmtId="0" fontId="7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2" applyFont="1" applyAlignment="1">
      <alignment vertical="center"/>
    </xf>
    <xf numFmtId="0" fontId="3" fillId="0" borderId="0" xfId="12" applyFont="1" applyAlignment="1">
      <alignment vertical="center"/>
    </xf>
    <xf numFmtId="3" fontId="3" fillId="0" borderId="0" xfId="15" applyNumberFormat="1" applyFont="1" applyAlignment="1">
      <alignment vertical="center"/>
    </xf>
    <xf numFmtId="0" fontId="3" fillId="0" borderId="0" xfId="15" applyFont="1" applyAlignment="1">
      <alignment vertical="center"/>
    </xf>
    <xf numFmtId="0" fontId="2" fillId="0" borderId="0" xfId="13" applyFont="1" applyAlignment="1">
      <alignment horizontal="center" vertical="center" wrapText="1"/>
    </xf>
    <xf numFmtId="166" fontId="3" fillId="0" borderId="0" xfId="16" applyNumberFormat="1" applyFont="1" applyFill="1" applyBorder="1" applyAlignment="1">
      <alignment vertical="center"/>
    </xf>
    <xf numFmtId="0" fontId="2" fillId="0" borderId="1" xfId="12" applyFont="1" applyBorder="1" applyAlignment="1">
      <alignment horizontal="center" vertical="center" wrapText="1"/>
    </xf>
    <xf numFmtId="3" fontId="2" fillId="0" borderId="4" xfId="14" applyNumberFormat="1" applyFont="1" applyBorder="1" applyAlignment="1">
      <alignment horizontal="left" vertical="center"/>
    </xf>
    <xf numFmtId="3" fontId="2" fillId="0" borderId="2" xfId="14" applyNumberFormat="1" applyFont="1" applyBorder="1" applyAlignment="1">
      <alignment horizontal="left" vertical="center"/>
    </xf>
    <xf numFmtId="3" fontId="2" fillId="0" borderId="1" xfId="14" applyNumberFormat="1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2" fontId="3" fillId="0" borderId="0" xfId="12" applyNumberFormat="1" applyFont="1" applyAlignment="1">
      <alignment vertical="center"/>
    </xf>
    <xf numFmtId="3" fontId="2" fillId="0" borderId="0" xfId="14" applyNumberFormat="1" applyFont="1" applyAlignment="1">
      <alignment horizontal="left" vertical="center"/>
    </xf>
    <xf numFmtId="166" fontId="11" fillId="0" borderId="0" xfId="16" applyNumberFormat="1" applyFont="1" applyFill="1" applyBorder="1" applyAlignment="1">
      <alignment horizontal="right" vertical="center"/>
    </xf>
    <xf numFmtId="0" fontId="3" fillId="0" borderId="0" xfId="13" applyFont="1" applyAlignment="1">
      <alignment vertical="center"/>
    </xf>
    <xf numFmtId="0" fontId="2" fillId="0" borderId="2" xfId="12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1" fillId="0" borderId="9" xfId="0" applyFont="1" applyBorder="1"/>
    <xf numFmtId="0" fontId="11" fillId="0" borderId="3" xfId="0" applyFont="1" applyBorder="1"/>
    <xf numFmtId="0" fontId="11" fillId="0" borderId="2" xfId="0" applyFont="1" applyBorder="1"/>
    <xf numFmtId="0" fontId="10" fillId="0" borderId="3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3" fontId="11" fillId="0" borderId="5" xfId="0" applyNumberFormat="1" applyFont="1" applyBorder="1" applyAlignment="1">
      <alignment horizontal="right" vertical="center" indent="3"/>
    </xf>
    <xf numFmtId="3" fontId="11" fillId="0" borderId="2" xfId="0" applyNumberFormat="1" applyFont="1" applyBorder="1" applyAlignment="1">
      <alignment horizontal="right" vertical="center" indent="3"/>
    </xf>
    <xf numFmtId="3" fontId="11" fillId="0" borderId="6" xfId="0" applyNumberFormat="1" applyFont="1" applyBorder="1" applyAlignment="1">
      <alignment horizontal="right" vertical="center" indent="3"/>
    </xf>
    <xf numFmtId="0" fontId="11" fillId="0" borderId="2" xfId="0" applyFont="1" applyBorder="1" applyAlignment="1">
      <alignment horizontal="right" vertical="center" indent="3"/>
    </xf>
    <xf numFmtId="0" fontId="11" fillId="0" borderId="6" xfId="0" applyFont="1" applyBorder="1" applyAlignment="1">
      <alignment horizontal="right" vertical="center" indent="3"/>
    </xf>
    <xf numFmtId="3" fontId="11" fillId="0" borderId="7" xfId="0" applyNumberFormat="1" applyFont="1" applyBorder="1" applyAlignment="1">
      <alignment horizontal="right" vertical="center" indent="3"/>
    </xf>
    <xf numFmtId="3" fontId="11" fillId="0" borderId="3" xfId="0" applyNumberFormat="1" applyFont="1" applyBorder="1" applyAlignment="1">
      <alignment horizontal="right" vertical="center" indent="3"/>
    </xf>
    <xf numFmtId="3" fontId="11" fillId="0" borderId="8" xfId="0" applyNumberFormat="1" applyFont="1" applyBorder="1" applyAlignment="1">
      <alignment horizontal="right" vertical="center" indent="3"/>
    </xf>
    <xf numFmtId="0" fontId="11" fillId="0" borderId="3" xfId="0" applyFont="1" applyBorder="1" applyAlignment="1">
      <alignment horizontal="right" vertical="center" indent="3"/>
    </xf>
    <xf numFmtId="0" fontId="11" fillId="0" borderId="8" xfId="0" applyFont="1" applyBorder="1" applyAlignment="1">
      <alignment horizontal="right" vertical="center" indent="3"/>
    </xf>
    <xf numFmtId="3" fontId="10" fillId="0" borderId="7" xfId="0" applyNumberFormat="1" applyFont="1" applyBorder="1" applyAlignment="1">
      <alignment horizontal="right" vertical="center" indent="3"/>
    </xf>
    <xf numFmtId="3" fontId="10" fillId="0" borderId="3" xfId="0" applyNumberFormat="1" applyFont="1" applyBorder="1" applyAlignment="1">
      <alignment horizontal="right" vertical="center" indent="3"/>
    </xf>
    <xf numFmtId="3" fontId="10" fillId="0" borderId="8" xfId="0" applyNumberFormat="1" applyFont="1" applyBorder="1" applyAlignment="1">
      <alignment horizontal="right" vertical="center" indent="3"/>
    </xf>
    <xf numFmtId="0" fontId="10" fillId="0" borderId="3" xfId="0" applyFont="1" applyBorder="1" applyAlignment="1">
      <alignment horizontal="right" vertical="center" indent="3"/>
    </xf>
    <xf numFmtId="0" fontId="10" fillId="0" borderId="8" xfId="0" applyFont="1" applyBorder="1" applyAlignment="1">
      <alignment horizontal="right" vertical="center" indent="3"/>
    </xf>
    <xf numFmtId="3" fontId="11" fillId="0" borderId="9" xfId="0" applyNumberFormat="1" applyFont="1" applyBorder="1" applyAlignment="1">
      <alignment horizontal="right" vertical="center" indent="3"/>
    </xf>
    <xf numFmtId="3" fontId="11" fillId="0" borderId="10" xfId="0" applyNumberFormat="1" applyFont="1" applyBorder="1" applyAlignment="1">
      <alignment horizontal="right" vertical="center" indent="3"/>
    </xf>
    <xf numFmtId="0" fontId="11" fillId="0" borderId="4" xfId="0" applyFont="1" applyBorder="1" applyAlignment="1">
      <alignment horizontal="right" vertical="center" indent="3"/>
    </xf>
    <xf numFmtId="0" fontId="11" fillId="0" borderId="10" xfId="0" applyFont="1" applyBorder="1" applyAlignment="1">
      <alignment horizontal="right" vertical="center" indent="3"/>
    </xf>
    <xf numFmtId="166" fontId="11" fillId="0" borderId="3" xfId="0" applyNumberFormat="1" applyFont="1" applyBorder="1" applyAlignment="1">
      <alignment horizontal="right" vertical="center" indent="3"/>
    </xf>
    <xf numFmtId="166" fontId="10" fillId="0" borderId="3" xfId="0" applyNumberFormat="1" applyFont="1" applyBorder="1" applyAlignment="1">
      <alignment horizontal="right" vertical="center" indent="3"/>
    </xf>
    <xf numFmtId="0" fontId="11" fillId="0" borderId="1" xfId="0" applyFont="1" applyBorder="1" applyAlignment="1">
      <alignment vertical="center"/>
    </xf>
    <xf numFmtId="3" fontId="11" fillId="0" borderId="11" xfId="0" applyNumberFormat="1" applyFont="1" applyBorder="1" applyAlignment="1">
      <alignment horizontal="right" vertical="center" indent="3"/>
    </xf>
    <xf numFmtId="3" fontId="11" fillId="0" borderId="12" xfId="0" applyNumberFormat="1" applyFont="1" applyBorder="1" applyAlignment="1">
      <alignment horizontal="right" vertical="center" indent="3"/>
    </xf>
    <xf numFmtId="0" fontId="11" fillId="0" borderId="1" xfId="0" applyFont="1" applyBorder="1" applyAlignment="1">
      <alignment horizontal="right" vertical="center" indent="3"/>
    </xf>
    <xf numFmtId="0" fontId="11" fillId="0" borderId="12" xfId="0" applyFont="1" applyBorder="1" applyAlignment="1">
      <alignment horizontal="right" vertical="center" indent="3"/>
    </xf>
    <xf numFmtId="166" fontId="11" fillId="0" borderId="2" xfId="0" applyNumberFormat="1" applyFont="1" applyBorder="1" applyAlignment="1">
      <alignment horizontal="right" vertical="center" indent="3"/>
    </xf>
    <xf numFmtId="166" fontId="11" fillId="0" borderId="4" xfId="0" applyNumberFormat="1" applyFont="1" applyBorder="1" applyAlignment="1">
      <alignment horizontal="right" vertical="center" indent="3"/>
    </xf>
    <xf numFmtId="166" fontId="11" fillId="0" borderId="1" xfId="0" applyNumberFormat="1" applyFont="1" applyBorder="1" applyAlignment="1">
      <alignment horizontal="right" vertical="center" indent="3"/>
    </xf>
    <xf numFmtId="3" fontId="10" fillId="0" borderId="4" xfId="0" applyNumberFormat="1" applyFont="1" applyBorder="1" applyAlignment="1">
      <alignment horizontal="right" vertical="center" indent="3"/>
    </xf>
    <xf numFmtId="0" fontId="3" fillId="0" borderId="0" xfId="12" applyFont="1" applyAlignment="1">
      <alignment vertical="top" wrapText="1"/>
    </xf>
    <xf numFmtId="0" fontId="0" fillId="0" borderId="0" xfId="0" applyAlignment="1">
      <alignment wrapText="1"/>
    </xf>
    <xf numFmtId="3" fontId="2" fillId="0" borderId="0" xfId="14" applyNumberFormat="1" applyFont="1" applyAlignment="1">
      <alignment horizontal="left" vertical="top" wrapText="1"/>
    </xf>
    <xf numFmtId="3" fontId="2" fillId="0" borderId="0" xfId="14" applyNumberFormat="1" applyFont="1" applyAlignment="1">
      <alignment horizontal="left" vertical="top"/>
    </xf>
    <xf numFmtId="0" fontId="2" fillId="0" borderId="0" xfId="12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9">
    <cellStyle name="Euro" xfId="1" xr:uid="{00000000-0005-0000-0000-000000000000}"/>
    <cellStyle name="Milliers 2" xfId="2" xr:uid="{00000000-0005-0000-0000-000001000000}"/>
    <cellStyle name="Milliers 3" xfId="18" xr:uid="{00000000-0005-0000-0000-000002000000}"/>
    <cellStyle name="Motif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5 2" xfId="8" xr:uid="{00000000-0005-0000-0000-000009000000}"/>
    <cellStyle name="Normal 5_Autrespriseshospit_T01_2014" xfId="9" xr:uid="{00000000-0005-0000-0000-00000A000000}"/>
    <cellStyle name="Normal 6" xfId="10" xr:uid="{00000000-0005-0000-0000-00000B000000}"/>
    <cellStyle name="Normal 7" xfId="11" xr:uid="{00000000-0005-0000-0000-00000C000000}"/>
    <cellStyle name="Normal_annexe_médicaux" xfId="12" xr:uid="{00000000-0005-0000-0000-00000D000000}"/>
    <cellStyle name="Normal_emploi_2.5_medecins_ed2014_envoi MP_BIS" xfId="13" xr:uid="{00000000-0005-0000-0000-00000E000000}"/>
    <cellStyle name="Normal_NOMEDIC" xfId="14" xr:uid="{00000000-0005-0000-0000-00000F000000}"/>
    <cellStyle name="Normal_somQ20_met_spécialités1" xfId="15" xr:uid="{00000000-0005-0000-0000-000010000000}"/>
    <cellStyle name="Pourcentage" xfId="16" builtinId="5"/>
    <cellStyle name="Pourcentage 2" xfId="17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1038471012127"/>
          <c:y val="4.2759974215460073E-2"/>
          <c:w val="0.86626342115653732"/>
          <c:h val="0.859641379411669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ES2023_F04_Graphique1!$B$3</c:f>
              <c:strCache>
                <c:ptCount val="1"/>
                <c:pt idx="0">
                  <c:v>Secteur hospitalier public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ES2023_F04_Graphique1!$C$2:$T$2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ES2023_F04_Graphique1!$C$3:$T$3</c:f>
              <c:numCache>
                <c:formatCode>#,##0</c:formatCode>
                <c:ptCount val="18"/>
                <c:pt idx="0">
                  <c:v>938029</c:v>
                </c:pt>
                <c:pt idx="1">
                  <c:v>958479.5</c:v>
                </c:pt>
                <c:pt idx="2">
                  <c:v>973633</c:v>
                </c:pt>
                <c:pt idx="3">
                  <c:v>975001</c:v>
                </c:pt>
                <c:pt idx="4">
                  <c:v>992882</c:v>
                </c:pt>
                <c:pt idx="5">
                  <c:v>992454</c:v>
                </c:pt>
                <c:pt idx="6">
                  <c:v>992863</c:v>
                </c:pt>
                <c:pt idx="7">
                  <c:v>1009469</c:v>
                </c:pt>
                <c:pt idx="8">
                  <c:v>1022386</c:v>
                </c:pt>
                <c:pt idx="9">
                  <c:v>1035756.5</c:v>
                </c:pt>
                <c:pt idx="10">
                  <c:v>1046984</c:v>
                </c:pt>
                <c:pt idx="11">
                  <c:v>1053661</c:v>
                </c:pt>
                <c:pt idx="12">
                  <c:v>1054546</c:v>
                </c:pt>
                <c:pt idx="13">
                  <c:v>1053194</c:v>
                </c:pt>
                <c:pt idx="14">
                  <c:v>1051282</c:v>
                </c:pt>
                <c:pt idx="15">
                  <c:v>1048366</c:v>
                </c:pt>
                <c:pt idx="16">
                  <c:v>1050578</c:v>
                </c:pt>
                <c:pt idx="17">
                  <c:v>1070446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F-4766-ABA6-A60EBC226DDE}"/>
            </c:ext>
          </c:extLst>
        </c:ser>
        <c:ser>
          <c:idx val="1"/>
          <c:order val="1"/>
          <c:tx>
            <c:strRef>
              <c:f>ES2023_F04_Graphique1!$B$4</c:f>
              <c:strCache>
                <c:ptCount val="1"/>
                <c:pt idx="0">
                  <c:v>Secteur hospitalier privé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ES2023_F04_Graphique1!$C$2:$T$2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ES2023_F04_Graphique1!$C$4:$T$4</c:f>
              <c:numCache>
                <c:formatCode>#,##0</c:formatCode>
                <c:ptCount val="18"/>
                <c:pt idx="0">
                  <c:v>260491</c:v>
                </c:pt>
                <c:pt idx="1">
                  <c:v>262921</c:v>
                </c:pt>
                <c:pt idx="2">
                  <c:v>267066</c:v>
                </c:pt>
                <c:pt idx="3">
                  <c:v>272152</c:v>
                </c:pt>
                <c:pt idx="4">
                  <c:v>275576</c:v>
                </c:pt>
                <c:pt idx="5">
                  <c:v>280626</c:v>
                </c:pt>
                <c:pt idx="6">
                  <c:v>287906</c:v>
                </c:pt>
                <c:pt idx="7">
                  <c:v>292335</c:v>
                </c:pt>
                <c:pt idx="8">
                  <c:v>294942</c:v>
                </c:pt>
                <c:pt idx="9">
                  <c:v>299317</c:v>
                </c:pt>
                <c:pt idx="10">
                  <c:v>303107</c:v>
                </c:pt>
                <c:pt idx="11">
                  <c:v>307001</c:v>
                </c:pt>
                <c:pt idx="12">
                  <c:v>308753</c:v>
                </c:pt>
                <c:pt idx="13">
                  <c:v>313784</c:v>
                </c:pt>
                <c:pt idx="14">
                  <c:v>311438</c:v>
                </c:pt>
                <c:pt idx="15">
                  <c:v>309246</c:v>
                </c:pt>
                <c:pt idx="16">
                  <c:v>309118</c:v>
                </c:pt>
                <c:pt idx="17">
                  <c:v>307635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F-4766-ABA6-A60EBC226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767808"/>
        <c:axId val="578772072"/>
      </c:barChart>
      <c:catAx>
        <c:axId val="57876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8772072"/>
        <c:crosses val="autoZero"/>
        <c:auto val="1"/>
        <c:lblAlgn val="ctr"/>
        <c:lblOffset val="100"/>
        <c:noMultiLvlLbl val="0"/>
      </c:catAx>
      <c:valAx>
        <c:axId val="578772072"/>
        <c:scaling>
          <c:orientation val="minMax"/>
          <c:max val="1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7876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17083960167498"/>
          <c:y val="6.765533930360923E-2"/>
          <c:w val="0.71474842392429294"/>
          <c:h val="5.7708824471071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11</xdr:row>
      <xdr:rowOff>9525</xdr:rowOff>
    </xdr:from>
    <xdr:to>
      <xdr:col>8</xdr:col>
      <xdr:colOff>323850</xdr:colOff>
      <xdr:row>34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rees.solidarites-sante.gouv.fr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4"/>
  <sheetViews>
    <sheetView showGridLines="0" topLeftCell="A2" zoomScaleNormal="100" workbookViewId="0">
      <selection activeCell="J18" sqref="J18"/>
    </sheetView>
  </sheetViews>
  <sheetFormatPr baseColWidth="10" defaultColWidth="11.42578125" defaultRowHeight="11.25" x14ac:dyDescent="0.25"/>
  <cols>
    <col min="1" max="1" width="3.7109375" style="2" customWidth="1"/>
    <col min="2" max="2" width="32.140625" style="2" customWidth="1"/>
    <col min="3" max="13" width="10.7109375" style="2" customWidth="1"/>
    <col min="14" max="16384" width="11.42578125" style="2"/>
  </cols>
  <sheetData>
    <row r="1" spans="2:21" ht="25.5" customHeight="1" x14ac:dyDescent="0.25">
      <c r="B1" s="1" t="s">
        <v>14</v>
      </c>
    </row>
    <row r="2" spans="2:21" ht="18.75" customHeight="1" x14ac:dyDescent="0.25">
      <c r="C2" s="7">
        <v>2003</v>
      </c>
      <c r="D2" s="7">
        <v>2004</v>
      </c>
      <c r="E2" s="7">
        <v>2005</v>
      </c>
      <c r="F2" s="7">
        <v>2006</v>
      </c>
      <c r="G2" s="7">
        <v>2007</v>
      </c>
      <c r="H2" s="7">
        <v>2008</v>
      </c>
      <c r="I2" s="7">
        <v>2009</v>
      </c>
      <c r="J2" s="7">
        <v>2010</v>
      </c>
      <c r="K2" s="7">
        <v>2011</v>
      </c>
      <c r="L2" s="7">
        <v>2012</v>
      </c>
      <c r="M2" s="7">
        <v>2013</v>
      </c>
      <c r="N2" s="7">
        <v>2014</v>
      </c>
      <c r="O2" s="7">
        <v>2015</v>
      </c>
      <c r="P2" s="7">
        <v>2016</v>
      </c>
      <c r="Q2" s="7">
        <v>2017</v>
      </c>
      <c r="R2" s="7">
        <v>2018</v>
      </c>
      <c r="S2" s="7">
        <v>2019</v>
      </c>
      <c r="T2" s="7">
        <v>2020</v>
      </c>
      <c r="U2" s="7">
        <v>2021</v>
      </c>
    </row>
    <row r="3" spans="2:21" ht="15" customHeight="1" x14ac:dyDescent="0.25">
      <c r="B3" s="9" t="s">
        <v>4</v>
      </c>
      <c r="C3" s="11">
        <v>938029</v>
      </c>
      <c r="D3" s="11">
        <v>958479.5</v>
      </c>
      <c r="E3" s="11">
        <v>973633</v>
      </c>
      <c r="F3" s="11">
        <v>975001</v>
      </c>
      <c r="G3" s="11">
        <v>992882</v>
      </c>
      <c r="H3" s="11">
        <v>992454</v>
      </c>
      <c r="I3" s="11">
        <v>992863</v>
      </c>
      <c r="J3" s="11">
        <v>1009469</v>
      </c>
      <c r="K3" s="11">
        <v>1022386</v>
      </c>
      <c r="L3" s="11">
        <v>1035756.5</v>
      </c>
      <c r="M3" s="11">
        <v>1046984</v>
      </c>
      <c r="N3" s="11">
        <v>1053661</v>
      </c>
      <c r="O3" s="11">
        <v>1054546</v>
      </c>
      <c r="P3" s="11">
        <v>1053194</v>
      </c>
      <c r="Q3" s="11">
        <v>1051282</v>
      </c>
      <c r="R3" s="11">
        <v>1048366</v>
      </c>
      <c r="S3" s="11">
        <v>1050578</v>
      </c>
      <c r="T3" s="11">
        <v>1070446</v>
      </c>
      <c r="U3" s="11">
        <v>1076736</v>
      </c>
    </row>
    <row r="4" spans="2:21" ht="15" customHeight="1" x14ac:dyDescent="0.25">
      <c r="B4" s="10" t="s">
        <v>5</v>
      </c>
      <c r="C4" s="11">
        <v>260491</v>
      </c>
      <c r="D4" s="11">
        <v>262921</v>
      </c>
      <c r="E4" s="11">
        <v>267066</v>
      </c>
      <c r="F4" s="11">
        <v>272152</v>
      </c>
      <c r="G4" s="11">
        <v>275576</v>
      </c>
      <c r="H4" s="11">
        <v>280626</v>
      </c>
      <c r="I4" s="11">
        <v>287906</v>
      </c>
      <c r="J4" s="11">
        <v>292335</v>
      </c>
      <c r="K4" s="11">
        <v>294942</v>
      </c>
      <c r="L4" s="11">
        <v>299317</v>
      </c>
      <c r="M4" s="11">
        <v>303107</v>
      </c>
      <c r="N4" s="11">
        <v>307001</v>
      </c>
      <c r="O4" s="11">
        <v>308753</v>
      </c>
      <c r="P4" s="11">
        <v>313784</v>
      </c>
      <c r="Q4" s="11">
        <v>311438</v>
      </c>
      <c r="R4" s="11">
        <v>309246</v>
      </c>
      <c r="S4" s="11">
        <v>309118</v>
      </c>
      <c r="T4" s="11">
        <v>307635</v>
      </c>
      <c r="U4" s="11"/>
    </row>
    <row r="5" spans="2:21" ht="15" customHeight="1" x14ac:dyDescent="0.25">
      <c r="B5" s="8" t="s">
        <v>6</v>
      </c>
      <c r="C5" s="12">
        <v>1198520</v>
      </c>
      <c r="D5" s="12">
        <v>1221401</v>
      </c>
      <c r="E5" s="12">
        <v>1240699</v>
      </c>
      <c r="F5" s="12">
        <v>1247153</v>
      </c>
      <c r="G5" s="12">
        <v>1268458</v>
      </c>
      <c r="H5" s="12">
        <v>1273080</v>
      </c>
      <c r="I5" s="12">
        <v>1280769</v>
      </c>
      <c r="J5" s="12">
        <v>1301804</v>
      </c>
      <c r="K5" s="12">
        <v>1317328</v>
      </c>
      <c r="L5" s="12">
        <v>1335074</v>
      </c>
      <c r="M5" s="12">
        <v>1350091</v>
      </c>
      <c r="N5" s="12">
        <v>1360662</v>
      </c>
      <c r="O5" s="12">
        <v>1363299</v>
      </c>
      <c r="P5" s="12">
        <v>1366978</v>
      </c>
      <c r="Q5" s="12">
        <v>1362720</v>
      </c>
      <c r="R5" s="12">
        <v>1357612</v>
      </c>
      <c r="S5" s="12">
        <v>1359696</v>
      </c>
      <c r="T5" s="12">
        <v>1378081</v>
      </c>
      <c r="U5" s="12"/>
    </row>
    <row r="6" spans="2:21" ht="15" customHeight="1" x14ac:dyDescent="0.25"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6"/>
      <c r="O6" s="6"/>
      <c r="P6" s="6"/>
      <c r="Q6" s="6"/>
      <c r="R6" s="6"/>
      <c r="S6" s="13"/>
      <c r="U6" s="6"/>
    </row>
    <row r="7" spans="2:21" ht="32.25" customHeight="1" x14ac:dyDescent="0.25">
      <c r="B7" s="56" t="s">
        <v>23</v>
      </c>
      <c r="C7" s="56"/>
      <c r="D7" s="56"/>
      <c r="E7" s="56"/>
      <c r="F7" s="56"/>
      <c r="G7" s="56"/>
      <c r="H7" s="56"/>
      <c r="I7" s="56"/>
      <c r="J7" s="57"/>
      <c r="K7" s="57"/>
      <c r="L7" s="57"/>
      <c r="M7" s="57"/>
      <c r="N7" s="57"/>
      <c r="O7" s="6"/>
      <c r="P7" s="6"/>
      <c r="Q7" s="6"/>
      <c r="R7" s="6"/>
    </row>
    <row r="8" spans="2:21" ht="15" customHeight="1" x14ac:dyDescent="0.25">
      <c r="B8" s="56"/>
      <c r="C8" s="56"/>
      <c r="D8" s="56"/>
      <c r="E8" s="56"/>
      <c r="F8" s="56"/>
      <c r="G8" s="56"/>
      <c r="H8" s="56"/>
      <c r="I8" s="56"/>
      <c r="J8" s="57"/>
      <c r="K8" s="57"/>
      <c r="L8" s="57"/>
      <c r="M8" s="57"/>
      <c r="N8" s="57"/>
      <c r="O8" s="6"/>
      <c r="P8" s="6"/>
      <c r="Q8" s="6"/>
      <c r="R8" s="6"/>
      <c r="S8" s="6"/>
      <c r="T8" s="6"/>
    </row>
    <row r="9" spans="2:21" ht="15" customHeight="1" x14ac:dyDescent="0.25">
      <c r="B9" s="56"/>
      <c r="C9" s="56"/>
      <c r="D9" s="56"/>
      <c r="E9" s="56"/>
      <c r="F9" s="56"/>
      <c r="G9" s="56"/>
      <c r="H9" s="56"/>
      <c r="I9" s="56"/>
      <c r="J9" s="57"/>
      <c r="K9" s="57"/>
      <c r="L9" s="57"/>
      <c r="M9" s="57"/>
      <c r="N9" s="57"/>
      <c r="Q9" s="14"/>
    </row>
    <row r="10" spans="2:21" ht="15" customHeight="1" x14ac:dyDescent="0.25">
      <c r="B10" s="56"/>
      <c r="C10" s="56"/>
      <c r="D10" s="56"/>
      <c r="E10" s="56"/>
      <c r="F10" s="56"/>
      <c r="G10" s="56"/>
      <c r="H10" s="56"/>
      <c r="I10" s="56"/>
      <c r="J10" s="57"/>
      <c r="K10" s="57"/>
      <c r="L10" s="57"/>
      <c r="M10" s="57"/>
      <c r="N10" s="57"/>
      <c r="Q10" s="14"/>
    </row>
    <row r="11" spans="2:21" ht="15" customHeight="1" x14ac:dyDescent="0.25">
      <c r="B11" s="56"/>
      <c r="C11" s="56"/>
      <c r="D11" s="56"/>
      <c r="E11" s="56"/>
      <c r="F11" s="56"/>
      <c r="G11" s="56"/>
      <c r="H11" s="56"/>
      <c r="I11" s="56"/>
      <c r="J11" s="57"/>
      <c r="K11" s="57"/>
      <c r="L11" s="57"/>
      <c r="M11" s="57"/>
      <c r="N11" s="57"/>
      <c r="T11" s="6"/>
    </row>
    <row r="12" spans="2:21" ht="15" customHeight="1" x14ac:dyDescent="0.25">
      <c r="B12" s="56"/>
      <c r="C12" s="56"/>
      <c r="D12" s="56"/>
      <c r="E12" s="56"/>
      <c r="F12" s="56"/>
      <c r="G12" s="56"/>
      <c r="H12" s="56"/>
      <c r="I12" s="56"/>
      <c r="J12" s="57"/>
      <c r="K12" s="57"/>
      <c r="L12" s="57"/>
      <c r="M12" s="57"/>
      <c r="N12" s="57"/>
    </row>
    <row r="13" spans="2:21" ht="15" customHeight="1" x14ac:dyDescent="0.25">
      <c r="B13" s="56"/>
      <c r="C13" s="56"/>
      <c r="D13" s="56"/>
      <c r="E13" s="56"/>
      <c r="F13" s="56"/>
      <c r="G13" s="56"/>
      <c r="H13" s="56"/>
      <c r="I13" s="56"/>
      <c r="J13" s="57"/>
      <c r="K13" s="57"/>
      <c r="L13" s="57"/>
      <c r="M13" s="57"/>
      <c r="N13" s="57"/>
    </row>
    <row r="14" spans="2:21" ht="15" customHeight="1" x14ac:dyDescent="0.25">
      <c r="C14" s="6"/>
      <c r="D14" s="6"/>
      <c r="E14" s="6"/>
      <c r="F14" s="6"/>
    </row>
  </sheetData>
  <mergeCells count="1">
    <mergeCell ref="B7:N13"/>
  </mergeCells>
  <phoneticPr fontId="8" type="noConversion"/>
  <pageMargins left="0.39370078740157483" right="0.39370078740157483" top="0.39370078740157483" bottom="0.39370078740157483" header="0.39370078740157483" footer="0"/>
  <pageSetup paperSize="9" scale="70" orientation="landscape" r:id="rId1"/>
  <headerFooter alignWithMargins="0">
    <oddHeader>&amp;L&amp;F&amp;R&amp;D / &amp;T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3"/>
  <sheetViews>
    <sheetView showGridLines="0" tabSelected="1" topLeftCell="A2" workbookViewId="0">
      <selection activeCell="K6" sqref="K6"/>
    </sheetView>
  </sheetViews>
  <sheetFormatPr baseColWidth="10" defaultColWidth="11.42578125" defaultRowHeight="11.25" x14ac:dyDescent="0.25"/>
  <cols>
    <col min="1" max="1" width="3.7109375" style="4" customWidth="1"/>
    <col min="2" max="2" width="37.42578125" style="4" customWidth="1"/>
    <col min="3" max="3" width="13.42578125" style="3" customWidth="1"/>
    <col min="4" max="4" width="14" style="3" customWidth="1"/>
    <col min="5" max="6" width="12.5703125" style="3" customWidth="1"/>
    <col min="7" max="7" width="12.7109375" style="3" customWidth="1"/>
    <col min="8" max="10" width="10.7109375" style="3" customWidth="1"/>
    <col min="11" max="16384" width="11.42578125" style="4"/>
  </cols>
  <sheetData>
    <row r="1" spans="2:16" ht="30" customHeight="1" x14ac:dyDescent="0.25">
      <c r="B1" s="60" t="s">
        <v>21</v>
      </c>
      <c r="C1" s="61"/>
      <c r="D1" s="61"/>
      <c r="E1" s="61"/>
      <c r="F1" s="61"/>
      <c r="G1" s="61"/>
      <c r="H1" s="61"/>
      <c r="I1" s="61"/>
    </row>
    <row r="2" spans="2:16" ht="23.25" customHeight="1" x14ac:dyDescent="0.25">
      <c r="B2" s="5"/>
      <c r="C2" s="18">
        <v>2018</v>
      </c>
      <c r="D2" s="18">
        <v>2019</v>
      </c>
      <c r="E2" s="18">
        <v>2020</v>
      </c>
      <c r="F2" s="18">
        <v>2021</v>
      </c>
      <c r="G2" s="7" t="s">
        <v>19</v>
      </c>
      <c r="H2" s="7" t="s">
        <v>11</v>
      </c>
      <c r="I2" s="7" t="s">
        <v>20</v>
      </c>
    </row>
    <row r="3" spans="2:16" ht="21" customHeight="1" x14ac:dyDescent="0.2">
      <c r="B3" s="19" t="s">
        <v>15</v>
      </c>
      <c r="C3" s="27">
        <v>1048366</v>
      </c>
      <c r="D3" s="26">
        <v>1050578</v>
      </c>
      <c r="E3" s="27">
        <v>1070446</v>
      </c>
      <c r="F3" s="27">
        <v>1076736</v>
      </c>
      <c r="G3" s="45">
        <v>2.2409129461386179E-2</v>
      </c>
      <c r="H3" s="45">
        <v>1.891149443449236E-2</v>
      </c>
      <c r="I3" s="45">
        <v>5.8760554012065036E-3</v>
      </c>
      <c r="K3" s="3"/>
      <c r="L3" s="6"/>
      <c r="N3" s="3"/>
    </row>
    <row r="4" spans="2:16" ht="15" customHeight="1" x14ac:dyDescent="0.2">
      <c r="B4" s="20" t="s">
        <v>12</v>
      </c>
      <c r="C4" s="32">
        <v>136318</v>
      </c>
      <c r="D4" s="31">
        <v>138887</v>
      </c>
      <c r="E4" s="32">
        <v>142709</v>
      </c>
      <c r="F4" s="32">
        <v>145407</v>
      </c>
      <c r="G4" s="45">
        <v>0.10723263608714539</v>
      </c>
      <c r="H4" s="45">
        <v>2.7518774255329781E-2</v>
      </c>
      <c r="I4" s="45">
        <v>1.8905605112501611E-2</v>
      </c>
      <c r="J4" s="6"/>
      <c r="K4" s="6"/>
      <c r="L4" s="6"/>
      <c r="N4" s="3"/>
    </row>
    <row r="5" spans="2:16" ht="15" customHeight="1" x14ac:dyDescent="0.2">
      <c r="B5" s="25" t="s">
        <v>16</v>
      </c>
      <c r="C5" s="37">
        <v>90877</v>
      </c>
      <c r="D5" s="36">
        <v>92319</v>
      </c>
      <c r="E5" s="37">
        <v>94420</v>
      </c>
      <c r="F5" s="37">
        <v>95476</v>
      </c>
      <c r="G5" s="46">
        <v>6.3431995314682244E-2</v>
      </c>
      <c r="H5" s="46">
        <v>2.2758045472762944E-2</v>
      </c>
      <c r="I5" s="46">
        <v>1.1184071171361998E-2</v>
      </c>
      <c r="K5" s="3"/>
      <c r="L5" s="6"/>
      <c r="N5" s="3"/>
    </row>
    <row r="6" spans="2:16" ht="15" customHeight="1" x14ac:dyDescent="0.2">
      <c r="B6" s="25" t="s">
        <v>8</v>
      </c>
      <c r="C6" s="37">
        <v>32284</v>
      </c>
      <c r="D6" s="36">
        <v>33279</v>
      </c>
      <c r="E6" s="37">
        <v>34900</v>
      </c>
      <c r="F6" s="37">
        <v>36520</v>
      </c>
      <c r="G6" s="46">
        <v>0.27270075122164683</v>
      </c>
      <c r="H6" s="46">
        <v>4.8709396315995024E-2</v>
      </c>
      <c r="I6" s="46">
        <v>4.6418338108882518E-2</v>
      </c>
      <c r="K6" s="3"/>
      <c r="L6" s="6"/>
      <c r="N6" s="3"/>
    </row>
    <row r="7" spans="2:16" ht="15" customHeight="1" x14ac:dyDescent="0.2">
      <c r="B7" s="25" t="s">
        <v>0</v>
      </c>
      <c r="C7" s="37">
        <v>13157</v>
      </c>
      <c r="D7" s="36">
        <v>13289</v>
      </c>
      <c r="E7" s="37">
        <v>13389</v>
      </c>
      <c r="F7" s="37">
        <v>13411</v>
      </c>
      <c r="G7" s="46">
        <v>5.6081400851869301E-2</v>
      </c>
      <c r="H7" s="46">
        <v>7.5250206938068942E-3</v>
      </c>
      <c r="I7" s="46">
        <v>1.6431398909553252E-3</v>
      </c>
      <c r="K7" s="3"/>
      <c r="L7" s="6"/>
      <c r="N7" s="3"/>
    </row>
    <row r="8" spans="2:16" ht="15" customHeight="1" x14ac:dyDescent="0.2">
      <c r="B8" s="20" t="s">
        <v>13</v>
      </c>
      <c r="C8" s="32">
        <v>638606</v>
      </c>
      <c r="D8" s="31">
        <v>638208</v>
      </c>
      <c r="E8" s="32">
        <v>649291</v>
      </c>
      <c r="F8" s="32">
        <v>647446</v>
      </c>
      <c r="G8" s="45">
        <v>6.4966671833823764E-3</v>
      </c>
      <c r="H8" s="45">
        <v>1.7365811772964257E-2</v>
      </c>
      <c r="I8" s="45">
        <v>-2.8415610257958024E-3</v>
      </c>
      <c r="K8" s="3"/>
      <c r="L8" s="3"/>
      <c r="N8" s="3"/>
    </row>
    <row r="9" spans="2:16" ht="15" customHeight="1" x14ac:dyDescent="0.2">
      <c r="B9" s="25" t="s">
        <v>1</v>
      </c>
      <c r="C9" s="37">
        <v>263105</v>
      </c>
      <c r="D9" s="36">
        <v>263247</v>
      </c>
      <c r="E9" s="37">
        <v>266893</v>
      </c>
      <c r="F9" s="37">
        <v>264711</v>
      </c>
      <c r="G9" s="46">
        <v>3.4557210304754671E-2</v>
      </c>
      <c r="H9" s="46">
        <v>1.3850110352634504E-2</v>
      </c>
      <c r="I9" s="46">
        <v>-8.1755609926075223E-3</v>
      </c>
      <c r="K9" s="3"/>
      <c r="L9" s="3"/>
      <c r="M9" s="6"/>
      <c r="N9" s="3"/>
      <c r="O9" s="3"/>
      <c r="P9" s="3"/>
    </row>
    <row r="10" spans="2:16" ht="15" customHeight="1" x14ac:dyDescent="0.2">
      <c r="B10" s="25" t="s">
        <v>2</v>
      </c>
      <c r="C10" s="37">
        <v>226741</v>
      </c>
      <c r="D10" s="36">
        <v>226748</v>
      </c>
      <c r="E10" s="37">
        <v>230116</v>
      </c>
      <c r="F10" s="37">
        <v>230605</v>
      </c>
      <c r="G10" s="46">
        <v>2.2324304392445704E-2</v>
      </c>
      <c r="H10" s="46">
        <v>1.4853493746361579E-2</v>
      </c>
      <c r="I10" s="46">
        <v>2.1250152097203046E-3</v>
      </c>
      <c r="K10" s="3"/>
      <c r="L10" s="3"/>
      <c r="M10" s="3"/>
      <c r="N10" s="3"/>
      <c r="O10" s="3"/>
    </row>
    <row r="11" spans="2:16" ht="15" customHeight="1" x14ac:dyDescent="0.2">
      <c r="B11" s="25" t="s">
        <v>10</v>
      </c>
      <c r="C11" s="37">
        <v>148760</v>
      </c>
      <c r="D11" s="36">
        <v>148213</v>
      </c>
      <c r="E11" s="37">
        <v>152282</v>
      </c>
      <c r="F11" s="37">
        <v>152130</v>
      </c>
      <c r="G11" s="46">
        <v>-6.0167498811955711E-2</v>
      </c>
      <c r="H11" s="46">
        <v>2.7453732128760677E-2</v>
      </c>
      <c r="I11" s="46">
        <v>-9.9814817246945964E-4</v>
      </c>
      <c r="K11" s="3"/>
      <c r="L11" s="3"/>
      <c r="M11" s="3"/>
      <c r="N11" s="3"/>
      <c r="O11" s="3"/>
    </row>
    <row r="12" spans="2:16" ht="15" customHeight="1" x14ac:dyDescent="0.2">
      <c r="B12" s="20" t="s">
        <v>17</v>
      </c>
      <c r="C12" s="32">
        <v>273442</v>
      </c>
      <c r="D12" s="31">
        <v>273483</v>
      </c>
      <c r="E12" s="32">
        <v>278446</v>
      </c>
      <c r="F12" s="32">
        <v>283883</v>
      </c>
      <c r="G12" s="45">
        <v>1.9963662471244925E-2</v>
      </c>
      <c r="H12" s="45">
        <v>1.8147380275921998E-2</v>
      </c>
      <c r="I12" s="45">
        <v>1.952622770662904E-2</v>
      </c>
      <c r="K12" s="3"/>
      <c r="L12" s="3"/>
      <c r="M12" s="3"/>
      <c r="N12" s="3"/>
      <c r="O12" s="3"/>
    </row>
    <row r="13" spans="2:16" ht="15" customHeight="1" x14ac:dyDescent="0.2">
      <c r="B13" s="25" t="s">
        <v>3</v>
      </c>
      <c r="C13" s="37">
        <v>105450</v>
      </c>
      <c r="D13" s="36">
        <v>105371</v>
      </c>
      <c r="E13" s="37">
        <v>107464</v>
      </c>
      <c r="F13" s="37">
        <v>110404</v>
      </c>
      <c r="G13" s="46">
        <v>1.5305544008162864E-2</v>
      </c>
      <c r="H13" s="46">
        <v>1.9863150202617419E-2</v>
      </c>
      <c r="I13" s="46">
        <v>2.7357998957790564E-2</v>
      </c>
      <c r="K13" s="3"/>
      <c r="L13" s="3"/>
      <c r="M13" s="3"/>
      <c r="N13" s="3"/>
      <c r="O13" s="3"/>
    </row>
    <row r="14" spans="2:16" ht="15" customHeight="1" x14ac:dyDescent="0.2">
      <c r="B14" s="25" t="s">
        <v>9</v>
      </c>
      <c r="C14" s="55">
        <v>167992</v>
      </c>
      <c r="D14" s="36">
        <v>168112</v>
      </c>
      <c r="E14" s="37">
        <v>170982</v>
      </c>
      <c r="F14" s="37">
        <v>173479</v>
      </c>
      <c r="G14" s="46">
        <v>2.2913276538719218E-2</v>
      </c>
      <c r="H14" s="46">
        <v>1.7071952031978643E-2</v>
      </c>
      <c r="I14" s="46">
        <v>1.4603876431437124E-2</v>
      </c>
      <c r="K14" s="3"/>
      <c r="L14" s="3"/>
      <c r="M14" s="3"/>
      <c r="N14" s="3"/>
      <c r="O14" s="3"/>
    </row>
    <row r="15" spans="2:16" ht="24" customHeight="1" x14ac:dyDescent="0.2">
      <c r="B15" s="23" t="s">
        <v>18</v>
      </c>
      <c r="C15" s="28">
        <v>309277</v>
      </c>
      <c r="D15" s="26">
        <v>309118</v>
      </c>
      <c r="E15" s="27">
        <v>307635</v>
      </c>
      <c r="F15" s="29" t="s">
        <v>7</v>
      </c>
      <c r="G15" s="52">
        <v>1.4938619035522072E-2</v>
      </c>
      <c r="H15" s="52">
        <v>-4.7975206878926313E-3</v>
      </c>
      <c r="I15" s="30" t="s">
        <v>7</v>
      </c>
      <c r="K15" s="3"/>
      <c r="L15" s="3"/>
      <c r="M15" s="3"/>
      <c r="N15" s="3"/>
      <c r="O15" s="3"/>
    </row>
    <row r="16" spans="2:16" ht="15" customHeight="1" x14ac:dyDescent="0.2">
      <c r="B16" s="22" t="s">
        <v>12</v>
      </c>
      <c r="C16" s="33">
        <v>25020</v>
      </c>
      <c r="D16" s="31">
        <v>25333</v>
      </c>
      <c r="E16" s="31">
        <v>25578</v>
      </c>
      <c r="F16" s="34" t="s">
        <v>7</v>
      </c>
      <c r="G16" s="45">
        <v>0.11674816625916873</v>
      </c>
      <c r="H16" s="45">
        <v>9.6711798839459462E-3</v>
      </c>
      <c r="I16" s="35" t="s">
        <v>7</v>
      </c>
      <c r="K16" s="3"/>
    </row>
    <row r="17" spans="2:11" ht="15" customHeight="1" x14ac:dyDescent="0.2">
      <c r="B17" s="24" t="s">
        <v>16</v>
      </c>
      <c r="C17" s="38">
        <v>18583</v>
      </c>
      <c r="D17" s="36">
        <v>18922</v>
      </c>
      <c r="E17" s="36">
        <v>19322</v>
      </c>
      <c r="F17" s="39" t="s">
        <v>7</v>
      </c>
      <c r="G17" s="46">
        <v>0.15520746143728337</v>
      </c>
      <c r="H17" s="46">
        <v>2.1139414438219983E-2</v>
      </c>
      <c r="I17" s="40" t="s">
        <v>7</v>
      </c>
      <c r="K17" s="3"/>
    </row>
    <row r="18" spans="2:11" ht="15" customHeight="1" x14ac:dyDescent="0.2">
      <c r="B18" s="24" t="s">
        <v>8</v>
      </c>
      <c r="C18" s="38">
        <v>2568</v>
      </c>
      <c r="D18" s="36">
        <v>2645</v>
      </c>
      <c r="E18" s="36">
        <v>2654</v>
      </c>
      <c r="F18" s="39" t="s">
        <v>7</v>
      </c>
      <c r="G18" s="46">
        <v>0.20581553839164024</v>
      </c>
      <c r="H18" s="46">
        <v>3.4026465028356156E-3</v>
      </c>
      <c r="I18" s="40" t="s">
        <v>7</v>
      </c>
      <c r="K18" s="3"/>
    </row>
    <row r="19" spans="2:11" ht="15" customHeight="1" x14ac:dyDescent="0.2">
      <c r="B19" s="24" t="s">
        <v>0</v>
      </c>
      <c r="C19" s="38">
        <v>3838</v>
      </c>
      <c r="D19" s="36">
        <v>3766</v>
      </c>
      <c r="E19" s="36">
        <v>3602</v>
      </c>
      <c r="F19" s="39" t="s">
        <v>7</v>
      </c>
      <c r="G19" s="46">
        <v>-9.4292180035202455E-2</v>
      </c>
      <c r="H19" s="46">
        <v>-4.3547530536378165E-2</v>
      </c>
      <c r="I19" s="40" t="s">
        <v>7</v>
      </c>
      <c r="K19" s="3"/>
    </row>
    <row r="20" spans="2:11" ht="15" customHeight="1" x14ac:dyDescent="0.2">
      <c r="B20" s="22" t="s">
        <v>13</v>
      </c>
      <c r="C20" s="33">
        <v>211332</v>
      </c>
      <c r="D20" s="31">
        <v>210287</v>
      </c>
      <c r="E20" s="31">
        <v>208729</v>
      </c>
      <c r="F20" s="34" t="s">
        <v>7</v>
      </c>
      <c r="G20" s="45">
        <v>1.2952187240655721E-3</v>
      </c>
      <c r="H20" s="45">
        <v>-7.4089220921882415E-3</v>
      </c>
      <c r="I20" s="35" t="s">
        <v>7</v>
      </c>
      <c r="K20" s="3"/>
    </row>
    <row r="21" spans="2:11" ht="15" customHeight="1" x14ac:dyDescent="0.2">
      <c r="B21" s="24" t="s">
        <v>1</v>
      </c>
      <c r="C21" s="38">
        <v>90677</v>
      </c>
      <c r="D21" s="36">
        <v>90834</v>
      </c>
      <c r="E21" s="36">
        <v>90140</v>
      </c>
      <c r="F21" s="39" t="s">
        <v>7</v>
      </c>
      <c r="G21" s="46">
        <v>3.6747369026395971E-2</v>
      </c>
      <c r="H21" s="46">
        <v>-7.6403108968007283E-3</v>
      </c>
      <c r="I21" s="40" t="s">
        <v>7</v>
      </c>
      <c r="K21" s="3"/>
    </row>
    <row r="22" spans="2:11" ht="15" customHeight="1" x14ac:dyDescent="0.2">
      <c r="B22" s="24" t="s">
        <v>2</v>
      </c>
      <c r="C22" s="38">
        <v>59840</v>
      </c>
      <c r="D22" s="36">
        <v>59104</v>
      </c>
      <c r="E22" s="36">
        <v>58449</v>
      </c>
      <c r="F22" s="39" t="s">
        <v>7</v>
      </c>
      <c r="G22" s="46">
        <v>-3.0181854383752538E-2</v>
      </c>
      <c r="H22" s="46">
        <v>-1.1082160259880847E-2</v>
      </c>
      <c r="I22" s="40" t="s">
        <v>7</v>
      </c>
      <c r="K22" s="3"/>
    </row>
    <row r="23" spans="2:11" ht="15" customHeight="1" x14ac:dyDescent="0.2">
      <c r="B23" s="24" t="s">
        <v>10</v>
      </c>
      <c r="C23" s="38">
        <v>60815</v>
      </c>
      <c r="D23" s="36">
        <v>60349</v>
      </c>
      <c r="E23" s="36">
        <v>60140</v>
      </c>
      <c r="F23" s="39" t="s">
        <v>7</v>
      </c>
      <c r="G23" s="46">
        <v>-1.8058322176142116E-2</v>
      </c>
      <c r="H23" s="46">
        <v>-3.4631891166382323E-3</v>
      </c>
      <c r="I23" s="40" t="s">
        <v>7</v>
      </c>
      <c r="K23" s="3"/>
    </row>
    <row r="24" spans="2:11" ht="15" customHeight="1" x14ac:dyDescent="0.2">
      <c r="B24" s="22" t="s">
        <v>17</v>
      </c>
      <c r="C24" s="33">
        <v>72925</v>
      </c>
      <c r="D24" s="31">
        <v>73498</v>
      </c>
      <c r="E24" s="31">
        <v>73328</v>
      </c>
      <c r="F24" s="34" t="s">
        <v>7</v>
      </c>
      <c r="G24" s="45">
        <v>2.2078501338091083E-2</v>
      </c>
      <c r="H24" s="45">
        <v>-2.3129881085199866E-3</v>
      </c>
      <c r="I24" s="35" t="s">
        <v>7</v>
      </c>
      <c r="K24" s="3"/>
    </row>
    <row r="25" spans="2:11" ht="15" customHeight="1" x14ac:dyDescent="0.2">
      <c r="B25" s="24" t="s">
        <v>3</v>
      </c>
      <c r="C25" s="38">
        <v>41775</v>
      </c>
      <c r="D25" s="36">
        <v>41674</v>
      </c>
      <c r="E25" s="36">
        <v>41379</v>
      </c>
      <c r="F25" s="39" t="s">
        <v>7</v>
      </c>
      <c r="G25" s="46">
        <v>1.7232902305914788E-2</v>
      </c>
      <c r="H25" s="46">
        <v>-7.0787541392715037E-3</v>
      </c>
      <c r="I25" s="40" t="s">
        <v>7</v>
      </c>
      <c r="K25" s="3"/>
    </row>
    <row r="26" spans="2:11" ht="15" customHeight="1" x14ac:dyDescent="0.2">
      <c r="B26" s="24" t="s">
        <v>9</v>
      </c>
      <c r="C26" s="38">
        <v>31150</v>
      </c>
      <c r="D26" s="36">
        <v>31824</v>
      </c>
      <c r="E26" s="36">
        <v>31949</v>
      </c>
      <c r="F26" s="39" t="s">
        <v>7</v>
      </c>
      <c r="G26" s="46">
        <v>2.8423356724393223E-2</v>
      </c>
      <c r="H26" s="46">
        <v>3.927853192559061E-3</v>
      </c>
      <c r="I26" s="40" t="s">
        <v>7</v>
      </c>
      <c r="K26" s="3"/>
    </row>
    <row r="27" spans="2:11" ht="25.5" customHeight="1" x14ac:dyDescent="0.25">
      <c r="B27" s="47" t="s">
        <v>6</v>
      </c>
      <c r="C27" s="49">
        <v>1357612</v>
      </c>
      <c r="D27" s="48">
        <v>1359696</v>
      </c>
      <c r="E27" s="48">
        <v>1378081</v>
      </c>
      <c r="F27" s="50" t="s">
        <v>7</v>
      </c>
      <c r="G27" s="54">
        <v>2.0731935847287275E-2</v>
      </c>
      <c r="H27" s="54">
        <v>1.3521404784598845E-2</v>
      </c>
      <c r="I27" s="51" t="s">
        <v>7</v>
      </c>
      <c r="K27" s="3"/>
    </row>
    <row r="28" spans="2:11" ht="15" customHeight="1" x14ac:dyDescent="0.2">
      <c r="B28" s="20" t="s">
        <v>12</v>
      </c>
      <c r="C28" s="33">
        <v>161338</v>
      </c>
      <c r="D28" s="31">
        <v>164220</v>
      </c>
      <c r="E28" s="31">
        <v>168287</v>
      </c>
      <c r="F28" s="34" t="s">
        <v>7</v>
      </c>
      <c r="G28" s="52">
        <v>0.10866844102455997</v>
      </c>
      <c r="H28" s="52">
        <v>2.4765558397271903E-2</v>
      </c>
      <c r="I28" s="35" t="s">
        <v>7</v>
      </c>
      <c r="K28" s="3"/>
    </row>
    <row r="29" spans="2:11" ht="15" customHeight="1" x14ac:dyDescent="0.2">
      <c r="B29" s="20" t="s">
        <v>13</v>
      </c>
      <c r="C29" s="33">
        <v>849938</v>
      </c>
      <c r="D29" s="31">
        <v>848495</v>
      </c>
      <c r="E29" s="31">
        <v>858020</v>
      </c>
      <c r="F29" s="34" t="s">
        <v>7</v>
      </c>
      <c r="G29" s="45">
        <v>5.2263522498152692E-3</v>
      </c>
      <c r="H29" s="45">
        <v>1.122575854896013E-2</v>
      </c>
      <c r="I29" s="35" t="s">
        <v>7</v>
      </c>
      <c r="K29" s="3"/>
    </row>
    <row r="30" spans="2:11" ht="15" customHeight="1" x14ac:dyDescent="0.2">
      <c r="B30" s="21" t="s">
        <v>17</v>
      </c>
      <c r="C30" s="42">
        <v>346367</v>
      </c>
      <c r="D30" s="41">
        <v>346981</v>
      </c>
      <c r="E30" s="41">
        <v>351774</v>
      </c>
      <c r="F30" s="43" t="s">
        <v>7</v>
      </c>
      <c r="G30" s="53">
        <v>2.0403782560770356E-2</v>
      </c>
      <c r="H30" s="53">
        <v>1.3813436470584861E-2</v>
      </c>
      <c r="I30" s="44" t="s">
        <v>7</v>
      </c>
      <c r="K30" s="3"/>
    </row>
    <row r="31" spans="2:11" ht="15" customHeight="1" x14ac:dyDescent="0.25">
      <c r="B31" s="17"/>
      <c r="C31" s="13"/>
      <c r="D31" s="13"/>
      <c r="E31" s="13"/>
      <c r="F31" s="13"/>
      <c r="G31" s="16"/>
      <c r="H31" s="16"/>
      <c r="I31" s="13"/>
      <c r="K31" s="3"/>
    </row>
    <row r="32" spans="2:11" ht="15" customHeight="1" x14ac:dyDescent="0.25">
      <c r="B32" s="58" t="s">
        <v>22</v>
      </c>
      <c r="C32" s="59"/>
      <c r="D32" s="59"/>
      <c r="E32" s="59"/>
      <c r="F32" s="59"/>
      <c r="G32" s="59"/>
      <c r="H32" s="59"/>
      <c r="I32" s="59"/>
    </row>
    <row r="33" spans="2:9" ht="24" customHeight="1" x14ac:dyDescent="0.25">
      <c r="B33" s="59"/>
      <c r="C33" s="59"/>
      <c r="D33" s="59"/>
      <c r="E33" s="59"/>
      <c r="F33" s="59"/>
      <c r="G33" s="59"/>
      <c r="H33" s="59"/>
      <c r="I33" s="59"/>
    </row>
    <row r="34" spans="2:9" ht="15" customHeight="1" x14ac:dyDescent="0.25">
      <c r="B34" s="59"/>
      <c r="C34" s="59"/>
      <c r="D34" s="59"/>
      <c r="E34" s="59"/>
      <c r="F34" s="59"/>
      <c r="G34" s="59"/>
      <c r="H34" s="59"/>
      <c r="I34" s="59"/>
    </row>
    <row r="35" spans="2:9" ht="15" customHeight="1" x14ac:dyDescent="0.25">
      <c r="B35" s="59"/>
      <c r="C35" s="59"/>
      <c r="D35" s="59"/>
      <c r="E35" s="59"/>
      <c r="F35" s="59"/>
      <c r="G35" s="59"/>
      <c r="H35" s="59"/>
      <c r="I35" s="59"/>
    </row>
    <row r="36" spans="2:9" ht="15" customHeight="1" x14ac:dyDescent="0.25">
      <c r="B36" s="59"/>
      <c r="C36" s="59"/>
      <c r="D36" s="59"/>
      <c r="E36" s="59"/>
      <c r="F36" s="59"/>
      <c r="G36" s="59"/>
      <c r="H36" s="59"/>
      <c r="I36" s="59"/>
    </row>
    <row r="37" spans="2:9" ht="15" customHeight="1" x14ac:dyDescent="0.25">
      <c r="C37" s="6"/>
      <c r="D37" s="6"/>
      <c r="E37" s="6"/>
      <c r="F37" s="6"/>
      <c r="G37" s="6"/>
    </row>
    <row r="38" spans="2:9" ht="15" customHeight="1" x14ac:dyDescent="0.25">
      <c r="C38" s="6"/>
      <c r="D38" s="6"/>
      <c r="E38" s="6"/>
      <c r="F38" s="6"/>
    </row>
    <row r="39" spans="2:9" ht="15" customHeight="1" x14ac:dyDescent="0.25">
      <c r="C39" s="6"/>
      <c r="D39" s="6"/>
      <c r="E39" s="6"/>
      <c r="F39" s="6"/>
    </row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  <row r="44" spans="2:9" ht="15" customHeight="1" x14ac:dyDescent="0.25"/>
    <row r="45" spans="2:9" ht="15" customHeight="1" x14ac:dyDescent="0.25"/>
    <row r="46" spans="2:9" ht="15" customHeight="1" x14ac:dyDescent="0.25"/>
    <row r="47" spans="2:9" ht="15" customHeight="1" x14ac:dyDescent="0.25"/>
    <row r="48" spans="2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2">
    <mergeCell ref="B32:I36"/>
    <mergeCell ref="B1:I1"/>
  </mergeCells>
  <phoneticPr fontId="8" type="noConversion"/>
  <pageMargins left="0.19685039370078741" right="0.19685039370078741" top="0.39370078740157483" bottom="0.39370078740157483" header="0.19685039370078741" footer="0.19685039370078741"/>
  <pageSetup paperSize="9" orientation="portrait" r:id="rId1"/>
  <headerFooter alignWithMargins="0">
    <oddHeader>&amp;L&amp;F/&amp;A&amp;R&amp;D    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ES2023_F04_Graphique1</vt:lpstr>
      <vt:lpstr>ES2023_F04_Tableau1</vt:lpstr>
      <vt:lpstr>ES2023_F04_Graphique1!Impression_des_titres</vt:lpstr>
      <vt:lpstr>ES2023_F04_Graphique1!Zone_d_impression</vt:lpstr>
      <vt:lpstr>ES2023_F04_Tableau1!Zone_d_impression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bboisguerin</dc:creator>
  <cp:lastModifiedBy>Mathilde Deprez</cp:lastModifiedBy>
  <cp:lastPrinted>2017-11-28T16:06:47Z</cp:lastPrinted>
  <dcterms:created xsi:type="dcterms:W3CDTF">2015-04-17T08:57:25Z</dcterms:created>
  <dcterms:modified xsi:type="dcterms:W3CDTF">2023-07-19T10:40:20Z</dcterms:modified>
</cp:coreProperties>
</file>