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OSAM\BES\Financement - T2A - evaluations\2022_coefficients_geographiques\06_Rapport de la DREES\rapport\revision novembre 2023\"/>
    </mc:Choice>
  </mc:AlternateContent>
  <bookViews>
    <workbookView xWindow="0" yWindow="0" windowWidth="13125" windowHeight="6105"/>
  </bookViews>
  <sheets>
    <sheet name="Sommaire" sheetId="27" r:id="rId1"/>
    <sheet name="Scénario central" sheetId="24" r:id="rId2"/>
    <sheet name="Poids des postes" sheetId="16" r:id="rId3"/>
    <sheet name="Sc1 - Titre 1" sheetId="23" r:id="rId4"/>
    <sheet name="Sc2 - Panier Insee" sheetId="22" r:id="rId5"/>
    <sheet name="Sc3 - Titre 1 et panier Insee" sheetId="21" r:id="rId6"/>
    <sheet name="Sc4 - Normalisation DGFiP" sheetId="26" r:id="rId7"/>
    <sheet name="Sc5 - Enquête ES" sheetId="25" r:id="rId8"/>
  </sheets>
  <calcPr calcId="162913"/>
</workbook>
</file>

<file path=xl/sharedStrings.xml><?xml version="1.0" encoding="utf-8"?>
<sst xmlns="http://schemas.openxmlformats.org/spreadsheetml/2006/main" count="1456" uniqueCount="134">
  <si>
    <t>Corse</t>
  </si>
  <si>
    <t>Guadeloupe</t>
  </si>
  <si>
    <t>Guyane</t>
  </si>
  <si>
    <t>Martinique</t>
  </si>
  <si>
    <t>Mayotte</t>
  </si>
  <si>
    <t>Réunion</t>
  </si>
  <si>
    <t>Titre de dépenses</t>
  </si>
  <si>
    <t>Poste</t>
  </si>
  <si>
    <t>Médicaments</t>
  </si>
  <si>
    <t>Gaz médicaux</t>
  </si>
  <si>
    <t>Produits sanguins</t>
  </si>
  <si>
    <t>Maintenance médicale</t>
  </si>
  <si>
    <t>Missions et déplacements</t>
  </si>
  <si>
    <t>Transports</t>
  </si>
  <si>
    <t>Assurances</t>
  </si>
  <si>
    <t>Produits alimentaires et boissons</t>
  </si>
  <si>
    <t>Eau</t>
  </si>
  <si>
    <t>Communications</t>
  </si>
  <si>
    <t>Construction (amortissements et crédit bail immobilier)</t>
  </si>
  <si>
    <t>Logement Energie/Electricité</t>
  </si>
  <si>
    <t>DASRI</t>
  </si>
  <si>
    <t>Public</t>
  </si>
  <si>
    <t>Ensemble</t>
  </si>
  <si>
    <t>Electricité</t>
  </si>
  <si>
    <t>Sous traitance médicale</t>
  </si>
  <si>
    <t>Sous traitance non médicale</t>
  </si>
  <si>
    <t>Maintenance non médicale</t>
  </si>
  <si>
    <t>Impôts et taxes</t>
  </si>
  <si>
    <t>Transports entre établissements</t>
  </si>
  <si>
    <t>Impôts et taxes personnel</t>
  </si>
  <si>
    <t>Frais déménagment</t>
  </si>
  <si>
    <t>Source</t>
  </si>
  <si>
    <t>DGFIP</t>
  </si>
  <si>
    <t>Loyer</t>
  </si>
  <si>
    <t>Enquête établissement</t>
  </si>
  <si>
    <t>Non</t>
  </si>
  <si>
    <t xml:space="preserve">Somme des titres connus / Ensemble du titre   </t>
  </si>
  <si>
    <t>Dispositifs médicaux autres</t>
  </si>
  <si>
    <t>Dispositifs médicaux implantables</t>
  </si>
  <si>
    <t>Métropole</t>
  </si>
  <si>
    <t>Postes connus du titre 1</t>
  </si>
  <si>
    <t>Titre 1</t>
  </si>
  <si>
    <t>Titre 2</t>
  </si>
  <si>
    <t>Postes connus du titre 3</t>
  </si>
  <si>
    <t>Titre 3</t>
  </si>
  <si>
    <t>Postes connus du titre 4</t>
  </si>
  <si>
    <t>Titre 4</t>
  </si>
  <si>
    <t>Médicaments de la liste en sus</t>
  </si>
  <si>
    <t>Intérêt</t>
  </si>
  <si>
    <t xml:space="preserve">Intérêt </t>
  </si>
  <si>
    <t>Enquête médicaments ATIH</t>
  </si>
  <si>
    <t>IEDOM</t>
  </si>
  <si>
    <t>Personnel non médical</t>
  </si>
  <si>
    <t>Personnel médical</t>
  </si>
  <si>
    <t>Postes connus du titre 2</t>
  </si>
  <si>
    <t>Postes avec surcoût moyen des postes connus du titre 1</t>
  </si>
  <si>
    <t>Postes avec surcoût moyen des postes connus du titre 2</t>
  </si>
  <si>
    <t>Postes avec surcoût moyen des postes connus du titre 3</t>
  </si>
  <si>
    <t>Postes avec surcoût moyen des postes connus du titre 4</t>
  </si>
  <si>
    <t>Oui</t>
  </si>
  <si>
    <t>Autres achats</t>
  </si>
  <si>
    <t>Autres charges de personnel</t>
  </si>
  <si>
    <t>1
Charges de personnel</t>
  </si>
  <si>
    <t>2
Charges à caractère médical</t>
  </si>
  <si>
    <t>3
Charges à caractère hôtelier et général</t>
  </si>
  <si>
    <t>4
Charges exceptionnelles, d'amortissement et de provision</t>
  </si>
  <si>
    <t>Coef Géo en vigueur</t>
  </si>
  <si>
    <t>Niveau réévalué du Coef Géo</t>
  </si>
  <si>
    <t>ANAP AFD</t>
  </si>
  <si>
    <t>Méthode</t>
  </si>
  <si>
    <t>Secteur</t>
  </si>
  <si>
    <t>Ensemble du titre 1</t>
  </si>
  <si>
    <t>Ensemble du titre 2</t>
  </si>
  <si>
    <t>Ensemble du titre 3</t>
  </si>
  <si>
    <t>Ensemble du titre 4</t>
  </si>
  <si>
    <t>Pas de surcoût</t>
  </si>
  <si>
    <t>Normaliser par l'activité</t>
  </si>
  <si>
    <t>Isoler effet prix</t>
  </si>
  <si>
    <t>Majoration sur prix d’achat et taux d’octroi de mer réglementaires</t>
  </si>
  <si>
    <t xml:space="preserve">Panier DROM, prix métro </t>
  </si>
  <si>
    <t>Utiliser les surcoûts issus du rapport</t>
  </si>
  <si>
    <t>Surcoûts sur crédits de construction et d’équipement</t>
  </si>
  <si>
    <t>Individualisation de Mayotte</t>
  </si>
  <si>
    <t>Textes réglementaires</t>
  </si>
  <si>
    <t>Siasp/DADS</t>
  </si>
  <si>
    <t xml:space="preserve">Surcoûts estimés sur données 2019, pour chaque poste de charge, dans le « scénario central » </t>
  </si>
  <si>
    <t>Sources et méthodes retenues dans le « scénario central »</t>
  </si>
  <si>
    <t xml:space="preserve">Poids des charges associées à chaque poste de surcoûts dans l’ensemble des charges, par région  </t>
  </si>
  <si>
    <t>Effets prix et volume</t>
  </si>
  <si>
    <t xml:space="preserve">Panier métro, prix DROM </t>
  </si>
  <si>
    <t xml:space="preserve">Sources et méthodes retenues dans le scénario où les surcoûts issus de l'enquête Insee sont calculés en tenant compte de la consommation métropolitaine avec des prix DROM sur des produits de consommation courante </t>
  </si>
  <si>
    <t>Surcoûts estimés sur données 2019, pour chaque poste de charge, dans le scénario où les surcoûts issus des données fiscales de la DGFiP sont estimés par une normalisation sur les capacités</t>
  </si>
  <si>
    <t>Sources et méthodes retenues dans le scénario où les surcoûts issus des données fiscales de la DGFiP sont estimés par une normalisation sur les capacités</t>
  </si>
  <si>
    <t>Surcoûts estimés sur données 2019, pour chaque poste de charge, dans le scénario où les surcoûts calculés à partir de l'enquête en établissements sont remplacés par ceux calculés à partir des données fiscales (quand les deux possibilités coexistent)</t>
  </si>
  <si>
    <t>Sources et méthodes retenues dans le scénario où les surcoûts calculés à partir de l'enquête en établissements sont remplacés par ceux calculés à partir des données fiscales (quand les deux possibilités coexistent)</t>
  </si>
  <si>
    <t>Normaliser par la capacité</t>
  </si>
  <si>
    <t>Onglet</t>
  </si>
  <si>
    <t>Description</t>
  </si>
  <si>
    <t>Scénario central</t>
  </si>
  <si>
    <t xml:space="preserve">Poids des postes </t>
  </si>
  <si>
    <t>Sc1 - Titre 1</t>
  </si>
  <si>
    <t>Sc2 - Panier Insee</t>
  </si>
  <si>
    <t>Sc3 - Titre 1 et panier Insee</t>
  </si>
  <si>
    <t>Sc4 - Normalisation DGFiP</t>
  </si>
  <si>
    <t xml:space="preserve">SC5 - Enquête ES </t>
  </si>
  <si>
    <t>Surcoûts estimés sur données 2019, pour chaque poste de charge, dans le « scénario central » ; sources et méthodes retenues dans ce scénario ; valeurs actualisées des coefficients géographiques dans ce scénario</t>
  </si>
  <si>
    <t xml:space="preserve">Valeurs des coefficients géographiques dans le « scénario central » </t>
  </si>
  <si>
    <t xml:space="preserve">Valeurs des coefficients géographiques dans le scénario où les surcoûts issus de l'enquête Insee sont calculés en tenant compte de la consommation métropolitaine avec des prix DROM sur des produits de consommation courante </t>
  </si>
  <si>
    <t>Valeurs des coefficients géographiques dans le scénario où les surcoûts issus des données fiscales de la DGFiP sont estimés par une normalisation sur les capacités</t>
  </si>
  <si>
    <t>Valeurs des coefficients géographiques dans le scénario où les surcoûts calculés à partir de l'enquête en établissements sont remplacés par ceux calculés à partir des données fiscales (quand les deux possibilités coexistent)</t>
  </si>
  <si>
    <t xml:space="preserve">Surcoûts estimés sur données 2019, pour chaque poste de charge, dans le scénario où les surcoûts issus de l'enquête Insee sont calculés en tenant compte de la consommation métropolitaine avec des prix DROM sur des produits de consommation courante </t>
  </si>
  <si>
    <t>Sommaire</t>
  </si>
  <si>
    <t>Surcoûts estimés sur données 2019, pour chaque poste de charge, dans le scénario où les surcoûts issus de l'enquête Insee sont calculés en tenant compte de la consommation métropolitaine avec des prix DROM sur des produits de consommation courante ; sources et méthodes retenues dans ce scénario ; valeurs actualisées des coefficients géographiques dans ce scénario</t>
  </si>
  <si>
    <t>Surcoûts estimés sur données 2019, pour chaque poste de charge, dans le scénario avec effets volume et prix dans les charges de personnel  ; sources et méthodes retenues dans ce scénario ; valeurs actualisées des coefficients géographiques dans ce scénario</t>
  </si>
  <si>
    <t xml:space="preserve">Surcoûts estimés sur données 2019, pour chaque poste de charge, dans le scénario avec effets volume et prix dans les charges de personnel </t>
  </si>
  <si>
    <t xml:space="preserve">Sources et méthodes retenues dans le scénario avec effets volume et prix dans les charges de personnel </t>
  </si>
  <si>
    <t xml:space="preserve">Valeurs des coefficients géographiques dans le scénario avec effets volume et prix dans les charges de personnel </t>
  </si>
  <si>
    <t xml:space="preserve">Valeurs des coefficients géographiques dans le scénario avec effets volume et prix dans les charges de personnel et où les surcoûts issus de l'enquête Insee sont calculés en tenant compte de la consommation métropolitaine avec des prix DROM sur des produits de consommation courante </t>
  </si>
  <si>
    <t xml:space="preserve">Sources et méthodes retenues dans le scénario avec effets volume et prix dans les charges de personnel et où les surcoûts issus de l'enquête Insee sont calculés en tenant compte de la consommation métropolitaine avec des prix DROM sur des produits de consommation courante </t>
  </si>
  <si>
    <t xml:space="preserve">Surcoûts estimés sur données 2019, pour chaque poste de charge, dans le scénario avec effets volume et prix dans les charges de personnel et où les surcoûts issus de l'enquête Insee sont calculés en tenant compte de la consommation métropolitaine avec des prix DROM sur des produits de consommation courante </t>
  </si>
  <si>
    <t>Surcoûts estimés sur données 2019, pour chaque poste de charge, dans le scénario où les surcoûts issus des données fiscales de la DGFiP sont estimés par une normalisation sur les capacités ; sources et méthodes retenues dans ce scénario ; valeurs actualisées des coefficients géographiques dans ce scénario</t>
  </si>
  <si>
    <t>Poids des postes de charges sur lesquels un surcoût a été evalué, parmi l'ensemble des charges de 2019</t>
  </si>
  <si>
    <t>Surcoûts estimés sur données 2019, pour chaque poste de charge, dans le scénario avec effets volume et prix dans les charges de personnel et où les surcoûts issus de l'enquête Insee sont calculés en tenant compte de la consommation métropolitaine avec des prix DROM sur des produits de consommation courante ; sources et méthodes retenues dans ce scénario ; valeurs actualisées des coefficients géographiques dans ce scénario</t>
  </si>
  <si>
    <t>Surcoûts estimés sur données 2019, pour chaque poste de charge, dans le scénario où les surcoûts calculés à partir de l'enquête en établissements sont remplacés par ceux calculés à partir des données fiscales (quand les deux possibilités coexistent) ; sources et méthodes retenues dans ce scénario ; valeurs actualisées des coefficients géographiques dans ce scénario</t>
  </si>
  <si>
    <r>
      <t xml:space="preserve">Autres charges de personnel </t>
    </r>
    <r>
      <rPr>
        <i/>
        <sz val="8"/>
        <rFont val="Arial"/>
        <family val="2"/>
      </rPr>
      <t>(1)</t>
    </r>
  </si>
  <si>
    <t>Enquête Insee(3)</t>
  </si>
  <si>
    <r>
      <t xml:space="preserve">n.d. </t>
    </r>
    <r>
      <rPr>
        <i/>
        <sz val="8"/>
        <rFont val="Arial"/>
        <family val="2"/>
      </rPr>
      <t>(2)</t>
    </r>
  </si>
  <si>
    <r>
      <rPr>
        <b/>
        <sz val="8"/>
        <color rgb="FF000000"/>
        <rFont val="Arial"/>
        <family val="2"/>
      </rPr>
      <t>Note &gt;</t>
    </r>
    <r>
      <rPr>
        <sz val="8"/>
        <color rgb="FF000000"/>
        <rFont val="Arial"/>
        <family val="2"/>
      </rPr>
      <t xml:space="preserve"> </t>
    </r>
    <r>
      <rPr>
        <i/>
        <sz val="8"/>
        <color rgb="FF000000"/>
        <rFont val="Arial"/>
        <family val="2"/>
      </rPr>
      <t>(1)</t>
    </r>
    <r>
      <rPr>
        <sz val="8"/>
        <color rgb="FF000000"/>
        <rFont val="Arial"/>
        <family val="2"/>
      </rPr>
      <t xml:space="preserve"> Le surcoût appliqué aux « autres charges de personnel » (qui ne peuvent être classées en charges de personnel médical ou non médical) est un surcoût moyen de personnel qui dépend non seulement des surcoûts pour chaque catégorie de personnel (médical et non médical), mais aussi de la part relative de ces catégories dans la masse salariale des établissements.
</t>
    </r>
    <r>
      <rPr>
        <i/>
        <sz val="8"/>
        <color rgb="FF000000"/>
        <rFont val="Arial"/>
        <family val="2"/>
      </rPr>
      <t>(2)</t>
    </r>
    <r>
      <rPr>
        <sz val="8"/>
        <color rgb="FF000000"/>
        <rFont val="Arial"/>
        <family val="2"/>
      </rPr>
      <t xml:space="preserve"> Les surcoûts sur les intérêts des emprunts n’ont pas pu être renseignés pour la Corse étant donné qu’il s’agit de données de l’IEDOM qui ne couvrent que les territoires ultramarins. En Corse, c’est donc le surcoût moyen calculé sur les postes connus du titre qui est appliqué aux postes de charges correspondant aux intérêts des emprunts. 
</t>
    </r>
    <r>
      <rPr>
        <i/>
        <sz val="8"/>
        <color rgb="FF000000"/>
        <rFont val="Arial"/>
        <family val="2"/>
      </rPr>
      <t>(3)</t>
    </r>
    <r>
      <rPr>
        <sz val="8"/>
        <color rgb="FF000000"/>
        <rFont val="Arial"/>
        <family val="2"/>
      </rPr>
      <t xml:space="preserve"> En Corse, seul l’indice mesurant la différence de prix entre les territoires en tenant compte de l’adaptation des habitudes de consommation lors de l’installation dans un nouveau territoire, est restitué parmi les résultats de l’enquête sur les écarts de prix à la consommation de l’Insee (Bolleyn-Genovèse et al., 2016). C’est donc cet indice qui est présenté dans le scénario central.
</t>
    </r>
    <r>
      <rPr>
        <b/>
        <sz val="8"/>
        <color rgb="FF000000"/>
        <rFont val="Arial"/>
        <family val="2"/>
      </rPr>
      <t>Champ &gt;</t>
    </r>
    <r>
      <rPr>
        <sz val="8"/>
        <color rgb="FF000000"/>
        <rFont val="Arial"/>
        <family val="2"/>
      </rPr>
      <t xml:space="preserve"> Hôpitaux publics, hors SSA, des DROM et de Corse.
</t>
    </r>
    <r>
      <rPr>
        <b/>
        <sz val="8"/>
        <color rgb="FF000000"/>
        <rFont val="Arial"/>
        <family val="2"/>
      </rPr>
      <t xml:space="preserve">Source &gt; </t>
    </r>
    <r>
      <rPr>
        <sz val="8"/>
        <color rgb="FF000000"/>
        <rFont val="Arial"/>
        <family val="2"/>
      </rPr>
      <t xml:space="preserve">ANAP/AFD, rapport sur les surcoûts hospitaliers ; ATIH : enquête médicaments ; IEDOM, rapports annuels ; Insee, enquête écarts de prix à la consommation, Siasp ; DGFiP, comptes des hôpitaux publics ; DREES/DGOS, enquête auprès des établissements de santé ; Ministère de l’emploi, arrêté sur la majoration des produits sanguins ; RAA ; traitements DREES.
</t>
    </r>
  </si>
  <si>
    <r>
      <t xml:space="preserve">Champ &gt; </t>
    </r>
    <r>
      <rPr>
        <sz val="8"/>
        <color rgb="FF000000"/>
        <rFont val="Arial"/>
        <family val="2"/>
      </rPr>
      <t xml:space="preserve">Hôpitaux publics, hors service de santé des armées (SSA) ; France entière, hors collectivités d’Outre-mer et hors Île-de-France.
</t>
    </r>
    <r>
      <rPr>
        <b/>
        <sz val="8"/>
        <color rgb="FF000000"/>
        <rFont val="Arial"/>
        <family val="2"/>
      </rPr>
      <t xml:space="preserve">Source &gt; </t>
    </r>
    <r>
      <rPr>
        <sz val="8"/>
        <color rgb="FF000000"/>
        <rFont val="Arial"/>
        <family val="2"/>
      </rPr>
      <t>DGFiP ; traitements DREES.</t>
    </r>
  </si>
  <si>
    <r>
      <rPr>
        <b/>
        <sz val="8"/>
        <color rgb="FF000000"/>
        <rFont val="Arial"/>
        <family val="2"/>
      </rPr>
      <t>Note &gt;</t>
    </r>
    <r>
      <rPr>
        <sz val="8"/>
        <color rgb="FF000000"/>
        <rFont val="Arial"/>
        <family val="2"/>
      </rPr>
      <t xml:space="preserve"> Dans le « scénario central », les surcoûts de personnel sont estimés en isolant autant que possible l'« effet prix » de l'« effet volume »,
L'alternative considérée est l’intégration d’un « effet volume » dans l’estimation des surcoûts sur le titre 1.
</t>
    </r>
    <r>
      <rPr>
        <i/>
        <sz val="8"/>
        <color rgb="FF000000"/>
        <rFont val="Arial"/>
        <family val="2"/>
      </rPr>
      <t>(1)</t>
    </r>
    <r>
      <rPr>
        <sz val="8"/>
        <color rgb="FF000000"/>
        <rFont val="Arial"/>
        <family val="2"/>
      </rPr>
      <t xml:space="preserve"> Le surcoût appliqué aux « autres charges de personnel » (qui ne peuvent être classées en charges de personnel médical ou non médical) est un surcoût moyen de personnel qui dépend non seulement des surcoûts pour chaque catégorie de personnel (médical et non médical), mais aussi de la part relative de ces catégories dans la masse salariale des établissements.
</t>
    </r>
    <r>
      <rPr>
        <i/>
        <sz val="8"/>
        <color rgb="FF000000"/>
        <rFont val="Arial"/>
        <family val="2"/>
      </rPr>
      <t>(2)</t>
    </r>
    <r>
      <rPr>
        <sz val="8"/>
        <color rgb="FF000000"/>
        <rFont val="Arial"/>
        <family val="2"/>
      </rPr>
      <t xml:space="preserve"> Les surcoûts sur les intérêts des emprunts n’ont pas pu être renseignés pour la Corse étant donné qu’il s’agit de données de l’IEDOM qui ne couvrent que les territoires ultramarins. En Corse, c’est donc le surcoût moyen calculé sur les postes connus du titre qui est appliqué aux postes de charges correspondant aux intérêts des emprunts. 
</t>
    </r>
    <r>
      <rPr>
        <i/>
        <sz val="8"/>
        <color rgb="FF000000"/>
        <rFont val="Arial"/>
        <family val="2"/>
      </rPr>
      <t>(3)</t>
    </r>
    <r>
      <rPr>
        <sz val="8"/>
        <color rgb="FF000000"/>
        <rFont val="Arial"/>
        <family val="2"/>
      </rPr>
      <t xml:space="preserve"> En Corse, seul l’indice mesurant la différence de prix entre les territoires en tenant compte de l’adaptation des habitudes de consommation lors de l’installation dans un nouveau territoire, est restitué parmi les résultats de l’enquête sur les écarts de prix à la consommation de l’Insee (Bolleyn-Genovèse et al., 2016). C’est donc cet indice qui est présenté dans le scénario central.
</t>
    </r>
    <r>
      <rPr>
        <b/>
        <sz val="8"/>
        <color rgb="FF000000"/>
        <rFont val="Arial"/>
        <family val="2"/>
      </rPr>
      <t>Champ &gt;</t>
    </r>
    <r>
      <rPr>
        <sz val="8"/>
        <color rgb="FF000000"/>
        <rFont val="Arial"/>
        <family val="2"/>
      </rPr>
      <t xml:space="preserve"> Hôpitaux publics, hors SSA, des DROM et de Corse.
</t>
    </r>
    <r>
      <rPr>
        <b/>
        <sz val="8"/>
        <color rgb="FF000000"/>
        <rFont val="Arial"/>
        <family val="2"/>
      </rPr>
      <t xml:space="preserve">Source &gt; </t>
    </r>
    <r>
      <rPr>
        <sz val="8"/>
        <color rgb="FF000000"/>
        <rFont val="Arial"/>
        <family val="2"/>
      </rPr>
      <t xml:space="preserve">ANAP/AFD, rapport sur les surcoûts hospitaliers ; ATIH : enquête médicaments ; IEDOM, rapports annuels ; Insee, enquête écarts de prix à la consommation, Siasp ; DGFiP, comptes des hôpitaux publics ; DREES/DGOS, enquête auprès des établissements de santé ; Ministère de l’emploi, arrêté sur la majoration des produits sanguins ; RAA ; traitements DREES.
</t>
    </r>
  </si>
  <si>
    <r>
      <rPr>
        <b/>
        <sz val="8"/>
        <color rgb="FF000000"/>
        <rFont val="Arial"/>
        <family val="2"/>
      </rPr>
      <t>Note &gt;</t>
    </r>
    <r>
      <rPr>
        <sz val="8"/>
        <color rgb="FF000000"/>
        <rFont val="Arial"/>
        <family val="2"/>
      </rPr>
      <t xml:space="preserve"> Dans le « scénario central », les surcoûts estimés à partir de l’enquête sur les écarts de prix à la consommation de l’Insee reposent sur la variation du budget de consommation d'un ménage d’Outre-mer s'installant en France métropolitaine tout en conservant exactement ses habitudes de consommation (seuls les prix changent). 
L’alternative considérée est la variation du budget d'un ménage métropolitain s'installant dans un DROM tout en conservant ses habitudes de consommation. Les variantes autour de ce scénario ne s’appliquent pas à la Corse pour laquelle le seul indice disponible est un intermédiaire tenant compte de l’adaptation des habitudes de consommation d’un ménage lors de son installation dans un nouveau territoire (indice de Fisher).  
</t>
    </r>
    <r>
      <rPr>
        <i/>
        <sz val="8"/>
        <color rgb="FF000000"/>
        <rFont val="Arial"/>
        <family val="2"/>
      </rPr>
      <t>(1)</t>
    </r>
    <r>
      <rPr>
        <sz val="8"/>
        <color rgb="FF000000"/>
        <rFont val="Arial"/>
        <family val="2"/>
      </rPr>
      <t xml:space="preserve"> Le surcoût appliqué aux « autres charges de personnel » (qui ne peuvent être classées en charges de personnel médical ou non médical) est un surcoût moyen de personnel qui dépend non seulement des surcoûts pour chaque catégorie de personnel (médical et non médical), mais aussi de la part relative de ces catégories dans la masse salariale des établissements.
</t>
    </r>
    <r>
      <rPr>
        <i/>
        <sz val="8"/>
        <color rgb="FF000000"/>
        <rFont val="Arial"/>
        <family val="2"/>
      </rPr>
      <t>(2)</t>
    </r>
    <r>
      <rPr>
        <sz val="8"/>
        <color rgb="FF000000"/>
        <rFont val="Arial"/>
        <family val="2"/>
      </rPr>
      <t xml:space="preserve"> Les surcoûts sur les intérêts des emprunts n’ont pas pu être renseignés pour la Corse étant donné qu’il s’agit de données de l’IEDOM qui ne couvrent que les territoires ultramarins. En Corse, c’est donc le surcoût moyen calculé sur les postes connus du titre qui est appliqué aux postes de charges correspondant aux intérêts des emprunts. 
</t>
    </r>
    <r>
      <rPr>
        <i/>
        <sz val="8"/>
        <color rgb="FF000000"/>
        <rFont val="Arial"/>
        <family val="2"/>
      </rPr>
      <t>(3)</t>
    </r>
    <r>
      <rPr>
        <sz val="8"/>
        <color rgb="FF000000"/>
        <rFont val="Arial"/>
        <family val="2"/>
      </rPr>
      <t xml:space="preserve"> En Corse, seul l’indice mesurant la différence de prix entre les territoires en tenant compte de l’adaptation des habitudes de consommation lors de l’installation dans un nouveau territoire, est restitué parmi les résultats de l’enquête sur les écarts de prix à la consommation de l’Insee (Bolleyn-Genovèse et al., 2016). C’est donc cet indice qui est présenté dans le scénario central.
</t>
    </r>
    <r>
      <rPr>
        <b/>
        <sz val="8"/>
        <color rgb="FF000000"/>
        <rFont val="Arial"/>
        <family val="2"/>
      </rPr>
      <t>Champ &gt;</t>
    </r>
    <r>
      <rPr>
        <sz val="8"/>
        <color rgb="FF000000"/>
        <rFont val="Arial"/>
        <family val="2"/>
      </rPr>
      <t xml:space="preserve"> Hôpitaux publics, hors SSA, des DROM et de Corse.
</t>
    </r>
    <r>
      <rPr>
        <b/>
        <sz val="8"/>
        <color rgb="FF000000"/>
        <rFont val="Arial"/>
        <family val="2"/>
      </rPr>
      <t xml:space="preserve">Source &gt; </t>
    </r>
    <r>
      <rPr>
        <sz val="8"/>
        <color rgb="FF000000"/>
        <rFont val="Arial"/>
        <family val="2"/>
      </rPr>
      <t xml:space="preserve">ANAP/AFD, rapport sur les surcoûts hospitaliers ; ATIH : enquête médicaments ; IEDOM, rapports annuels ; Insee, enquête écarts de prix à la consommation, Siasp ; DGFiP, comptes des hôpitaux publics ; DREES/DGOS, enquête auprès des établissements de santé ; Ministère de l’emploi, arrêté sur la majoration des produits sanguins ; RAA ; traitements DREES.
</t>
    </r>
  </si>
  <si>
    <r>
      <rPr>
        <b/>
        <sz val="8"/>
        <color rgb="FF000000"/>
        <rFont val="Arial"/>
        <family val="2"/>
      </rPr>
      <t>Note &gt;</t>
    </r>
    <r>
      <rPr>
        <sz val="8"/>
        <color rgb="FF000000"/>
        <rFont val="Arial"/>
        <family val="2"/>
      </rPr>
      <t xml:space="preserve"> Dans le « scénario central », les surcoûts estimés à partir des données fiscales (DGFiP) reposent sur une normalisation des données par l'activité des établissements de santé. 
L’alternative considérée est la normalisation des données par les capacités des établissements de santé.  
</t>
    </r>
    <r>
      <rPr>
        <i/>
        <sz val="8"/>
        <color rgb="FF000000"/>
        <rFont val="Arial"/>
        <family val="2"/>
      </rPr>
      <t>(1)</t>
    </r>
    <r>
      <rPr>
        <sz val="8"/>
        <color rgb="FF000000"/>
        <rFont val="Arial"/>
        <family val="2"/>
      </rPr>
      <t xml:space="preserve"> Le surcoût appliqué aux « autres charges de personnel » (qui ne peuvent être classées en charges de personnel médical ou non médical) est un surcoût moyen de personnel qui dépend non seulement des surcoûts pour chaque catégorie de personnel (médical et non médical), mais aussi de la part relative de ces catégories dans la masse salariale des établissements.
</t>
    </r>
    <r>
      <rPr>
        <i/>
        <sz val="8"/>
        <color rgb="FF000000"/>
        <rFont val="Arial"/>
        <family val="2"/>
      </rPr>
      <t>(2)</t>
    </r>
    <r>
      <rPr>
        <sz val="8"/>
        <color rgb="FF000000"/>
        <rFont val="Arial"/>
        <family val="2"/>
      </rPr>
      <t xml:space="preserve"> Les surcoûts sur les intérêts des emprunts n’ont pas pu être renseignés pour la Corse étant donné qu’il s’agit de données de l’IEDOM qui ne couvrent que les territoires ultramarins. En Corse, c’est donc le surcoût moyen calculé sur les postes connus du titre qui est appliqué aux postes de charges correspondant aux intérêts des emprunts. 
</t>
    </r>
    <r>
      <rPr>
        <i/>
        <sz val="8"/>
        <color rgb="FF000000"/>
        <rFont val="Arial"/>
        <family val="2"/>
      </rPr>
      <t>(3)</t>
    </r>
    <r>
      <rPr>
        <sz val="8"/>
        <color rgb="FF000000"/>
        <rFont val="Arial"/>
        <family val="2"/>
      </rPr>
      <t xml:space="preserve"> En Corse, seul l’indice mesurant la différence de prix entre les territoires en tenant compte de l’adaptation des habitudes de consommation lors de l’installation dans un nouveau territoire, est restitué parmi les résultats de l’enquête sur les écarts de prix à la consommation de l’Insee (Bolleyn-Genovèse et al., 2016). C’est donc cet indice qui est présenté dans le scénario central.
</t>
    </r>
    <r>
      <rPr>
        <b/>
        <sz val="8"/>
        <color rgb="FF000000"/>
        <rFont val="Arial"/>
        <family val="2"/>
      </rPr>
      <t>Champ &gt;</t>
    </r>
    <r>
      <rPr>
        <sz val="8"/>
        <color rgb="FF000000"/>
        <rFont val="Arial"/>
        <family val="2"/>
      </rPr>
      <t xml:space="preserve"> Hôpitaux publics, hors SSA, des DROM et de Corse.
</t>
    </r>
    <r>
      <rPr>
        <b/>
        <sz val="8"/>
        <color rgb="FF000000"/>
        <rFont val="Arial"/>
        <family val="2"/>
      </rPr>
      <t xml:space="preserve">Source &gt; </t>
    </r>
    <r>
      <rPr>
        <sz val="8"/>
        <color rgb="FF000000"/>
        <rFont val="Arial"/>
        <family val="2"/>
      </rPr>
      <t xml:space="preserve">ANAP/AFD, rapport sur les surcoûts hospitaliers ; ATIH : enquête médicaments ; IEDOM, rapports annuels ; Insee, enquête écarts de prix à la consommation, Siasp ; DGFiP, comptes des hôpitaux publics ; DREES/DGOS, enquête auprès des établissements de santé ; Ministère de l’emploi, arrêté sur la majoration des produits sanguins ; RAA ; traitements DREES.
</t>
    </r>
  </si>
  <si>
    <r>
      <rPr>
        <b/>
        <sz val="8"/>
        <color rgb="FF000000"/>
        <rFont val="Arial"/>
        <family val="2"/>
      </rPr>
      <t>Note &gt;</t>
    </r>
    <r>
      <rPr>
        <sz val="8"/>
        <color rgb="FF000000"/>
        <rFont val="Arial"/>
        <family val="2"/>
      </rPr>
      <t xml:space="preserve"> Dans le « scénario central », quand coexistent pour un même poste de charges, des données de qualité issues de l'enquête en établissements de santé, ainsi que des données fiscales de la DGFiP, ce sont les données de l'enquête qui sont privilégiées.  
L'alternative considérée est l’utilisation des données fiscales. 
</t>
    </r>
    <r>
      <rPr>
        <i/>
        <sz val="8"/>
        <color rgb="FF000000"/>
        <rFont val="Arial"/>
        <family val="2"/>
      </rPr>
      <t>(1)</t>
    </r>
    <r>
      <rPr>
        <sz val="8"/>
        <color rgb="FF000000"/>
        <rFont val="Arial"/>
        <family val="2"/>
      </rPr>
      <t xml:space="preserve"> Le surcoût appliqué aux « autres charges de personnel » (qui ne peuvent être classées en charges de personnel médical ou non médical) est un surcoût moyen de personnel qui dépend non seulement des surcoûts pour chaque catégorie de personnel (médical et non médical), mais aussi de la part relative de ces catégories dans la masse salariale des établissements.
</t>
    </r>
    <r>
      <rPr>
        <i/>
        <sz val="8"/>
        <color rgb="FF000000"/>
        <rFont val="Arial"/>
        <family val="2"/>
      </rPr>
      <t>(2)</t>
    </r>
    <r>
      <rPr>
        <sz val="8"/>
        <color rgb="FF000000"/>
        <rFont val="Arial"/>
        <family val="2"/>
      </rPr>
      <t xml:space="preserve"> Les surcoûts sur les intérêts des emprunts n’ont pas pu être renseignés pour la Corse étant donné qu’il s’agit de données de l’IEDOM qui ne couvrent que les territoires ultramarins. En Corse, c’est donc le surcoût moyen calculé sur les postes connus du titre qui est appliqué aux postes de charges correspondant aux intérêts des emprunts. 
</t>
    </r>
    <r>
      <rPr>
        <i/>
        <sz val="8"/>
        <color rgb="FF000000"/>
        <rFont val="Arial"/>
        <family val="2"/>
      </rPr>
      <t>(3)</t>
    </r>
    <r>
      <rPr>
        <sz val="8"/>
        <color rgb="FF000000"/>
        <rFont val="Arial"/>
        <family val="2"/>
      </rPr>
      <t xml:space="preserve"> En Corse, seul l’indice mesurant la différence de prix entre les territoires en tenant compte de l’adaptation des habitudes de consommation lors de l’installation dans un nouveau territoire, est restitué parmi les résultats de l’enquête sur les écarts de prix à la consommation de l’Insee (Bolleyn-Genovèse et al., 2016). C’est donc cet indice qui est présenté dans le scénario central.
</t>
    </r>
    <r>
      <rPr>
        <b/>
        <sz val="8"/>
        <color rgb="FF000000"/>
        <rFont val="Arial"/>
        <family val="2"/>
      </rPr>
      <t>Champ &gt;</t>
    </r>
    <r>
      <rPr>
        <sz val="8"/>
        <color rgb="FF000000"/>
        <rFont val="Arial"/>
        <family val="2"/>
      </rPr>
      <t xml:space="preserve"> Hôpitaux publics, hors SSA, des DROM et de Corse.
</t>
    </r>
    <r>
      <rPr>
        <b/>
        <sz val="8"/>
        <color rgb="FF000000"/>
        <rFont val="Arial"/>
        <family val="2"/>
      </rPr>
      <t xml:space="preserve">Source &gt; </t>
    </r>
    <r>
      <rPr>
        <sz val="8"/>
        <color rgb="FF000000"/>
        <rFont val="Arial"/>
        <family val="2"/>
      </rPr>
      <t xml:space="preserve">ANAP/AFD, rapport sur les surcoûts hospitaliers ; ATIH : enquête médicaments ; IEDOM, rapports annuels ; Insee, enquête écarts de prix à la consommation, Siasp ; DGFiP, comptes des hôpitaux publics ; DREES/DGOS, enquête auprès des établissements de santé ; Ministère de l’emploi, arrêté sur la majoration des produits sanguins ; RAA ; traitements DREES.
</t>
    </r>
  </si>
  <si>
    <r>
      <rPr>
        <b/>
        <sz val="8"/>
        <color rgb="FF000000"/>
        <rFont val="Arial"/>
        <family val="2"/>
      </rPr>
      <t>Note &gt;</t>
    </r>
    <r>
      <rPr>
        <sz val="8"/>
        <color rgb="FF000000"/>
        <rFont val="Arial"/>
        <family val="2"/>
      </rPr>
      <t xml:space="preserve"> Dans le « scénario central », les surcoûts de personnel sont estimés en isolant autant que possible l'« effet prix » de l'« effet volume », et les surcoûts estimés à partir de l’enquête sur les écarts de prix à la consommation de l’Insee reposent sur la variation du budget de consommation d'un ménage d’Outre-mer s'installant en France métropolitaine tout en conservant exactement ses habitudes de consommation (seuls les prix changent). 
L'alternative considérée est l’intégration d’un « effet volume » dans l’estimation des surcoûts sur le titre 1, ainsi que la variation du budget d'un ménage métropolitain s'installant dans un DROM tout en conservant ses habitudes de consommation. Les variantes autour de ce scénario ne s’appliquent pas à la Corse pour laquelle le seul indice disponible est un intermédiaire tenant compte de l’adaptation des habitudes de consommation d’un ménage lors de son installation dans un nouveau territoire (indice de Fisher).  
</t>
    </r>
    <r>
      <rPr>
        <i/>
        <sz val="8"/>
        <color rgb="FF000000"/>
        <rFont val="Arial"/>
        <family val="2"/>
      </rPr>
      <t>(1)</t>
    </r>
    <r>
      <rPr>
        <sz val="8"/>
        <color rgb="FF000000"/>
        <rFont val="Arial"/>
        <family val="2"/>
      </rPr>
      <t xml:space="preserve"> Le surcoût appliqué aux « autres charges de personnel » (qui ne peuvent être classées en charges de personnel médical ou non médical) est un surcoût moyen de personnel qui dépend non seulement des surcoûts pour chaque catégorie de personnel (médical et non médical), mais aussi de la part relative de ces catégories dans la masse salariale des établissements.
</t>
    </r>
    <r>
      <rPr>
        <i/>
        <sz val="8"/>
        <color rgb="FF000000"/>
        <rFont val="Arial"/>
        <family val="2"/>
      </rPr>
      <t>(2)</t>
    </r>
    <r>
      <rPr>
        <sz val="8"/>
        <color rgb="FF000000"/>
        <rFont val="Arial"/>
        <family val="2"/>
      </rPr>
      <t xml:space="preserve"> Les surcoûts sur les intérêts des emprunts n’ont pas pu être renseignés pour la Corse étant donné qu’il s’agit de données de l’IEDOM qui ne couvrent que les territoires ultramarins. En Corse, c’est donc le surcoût moyen calculé sur les postes connus du titre qui est appliqué aux postes de charges correspondant aux intérêts des emprunts. 
</t>
    </r>
    <r>
      <rPr>
        <i/>
        <sz val="8"/>
        <color rgb="FF000000"/>
        <rFont val="Arial"/>
        <family val="2"/>
      </rPr>
      <t>(3)</t>
    </r>
    <r>
      <rPr>
        <sz val="8"/>
        <color rgb="FF000000"/>
        <rFont val="Arial"/>
        <family val="2"/>
      </rPr>
      <t xml:space="preserve"> En Corse, seul l’indice mesurant la différence de prix entre les territoires en tenant compte de l’adaptation des habitudes de consommation lors de l’installation dans un nouveau territoire, est restitué parmi les résultats de l’enquête sur les écarts de prix à la consommation de l’Insee (Bolleyn-Genovèse et al., 2016). C’est donc cet indice qui est présenté dans le scénario central.
</t>
    </r>
    <r>
      <rPr>
        <b/>
        <sz val="8"/>
        <color rgb="FF000000"/>
        <rFont val="Arial"/>
        <family val="2"/>
      </rPr>
      <t>Champ &gt;</t>
    </r>
    <r>
      <rPr>
        <sz val="8"/>
        <color rgb="FF000000"/>
        <rFont val="Arial"/>
        <family val="2"/>
      </rPr>
      <t xml:space="preserve"> Hôpitaux publics, hors SSA, des DROM et de Corse.
</t>
    </r>
    <r>
      <rPr>
        <b/>
        <sz val="8"/>
        <color rgb="FF000000"/>
        <rFont val="Arial"/>
        <family val="2"/>
      </rPr>
      <t xml:space="preserve">Source &gt; </t>
    </r>
    <r>
      <rPr>
        <sz val="8"/>
        <color rgb="FF000000"/>
        <rFont val="Arial"/>
        <family val="2"/>
      </rPr>
      <t xml:space="preserve">ANAP/AFD, rapport sur les surcoûts hospitaliers ; ATIH : enquête médicaments ; IEDOM, rapports annuels ; Insee, enquête écarts de prix à la consommation, Siasp ; DGFiP, comptes des hôpitaux publics ; DREES/DGOS, enquête auprès des établissements de santé ; Ministère de l’emploi, arrêté sur la majoration des produits sanguins ; RAA ; traitements DREES.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</si>
</sst>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rgb="FF000000"/>
      <name val="Calibri"/>
      <family val="2"/>
      <scheme val="minor"/>
    </font>
    <font>
      <sz val="11"/>
      <color theme="1"/>
      <name val="Calibri"/>
      <family val="2"/>
      <scheme val="minor"/>
    </font>
    <font>
      <sz val="11"/>
      <color rgb="FF000000"/>
      <name val="Calibri"/>
      <family val="2"/>
      <scheme val="minor"/>
    </font>
    <font>
      <sz val="11"/>
      <color rgb="FF000000"/>
      <name val="Arial"/>
      <family val="2"/>
    </font>
    <font>
      <b/>
      <sz val="11"/>
      <color rgb="FF000000"/>
      <name val="Arial"/>
      <family val="2"/>
    </font>
    <font>
      <b/>
      <sz val="9"/>
      <color rgb="FF000000"/>
      <name val="Arial"/>
      <family val="2"/>
    </font>
    <font>
      <sz val="9"/>
      <color rgb="FF000000"/>
      <name val="Arial"/>
      <family val="2"/>
    </font>
    <font>
      <b/>
      <sz val="14"/>
      <color rgb="FF000000"/>
      <name val="Arial"/>
      <family val="2"/>
    </font>
    <font>
      <b/>
      <sz val="8"/>
      <name val="Arial"/>
      <family val="2"/>
    </font>
    <font>
      <sz val="8"/>
      <name val="Arial"/>
      <family val="2"/>
    </font>
    <font>
      <sz val="8"/>
      <color rgb="FF000000"/>
      <name val="Arial"/>
      <family val="2"/>
    </font>
    <font>
      <b/>
      <sz val="8"/>
      <color rgb="FF000000"/>
      <name val="Arial"/>
      <family val="2"/>
    </font>
    <font>
      <i/>
      <sz val="8"/>
      <color rgb="FF000000"/>
      <name val="Arial"/>
      <family val="2"/>
    </font>
    <font>
      <b/>
      <i/>
      <sz val="8"/>
      <name val="Arial"/>
      <family val="2"/>
    </font>
    <font>
      <i/>
      <sz val="8"/>
      <name val="Arial"/>
      <family val="2"/>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4">
    <xf numFmtId="0" fontId="0" fillId="0" borderId="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137">
    <xf numFmtId="0" fontId="0" fillId="0" borderId="0" xfId="0"/>
    <xf numFmtId="0" fontId="3" fillId="0" borderId="0" xfId="0" applyFont="1"/>
    <xf numFmtId="0" fontId="3" fillId="0" borderId="0" xfId="0" applyFont="1" applyAlignment="1">
      <alignment wrapText="1"/>
    </xf>
    <xf numFmtId="0" fontId="7" fillId="0" borderId="0" xfId="0" applyFont="1"/>
    <xf numFmtId="0" fontId="4" fillId="0" borderId="0" xfId="0" applyFont="1" applyAlignment="1">
      <alignment wrapText="1"/>
    </xf>
    <xf numFmtId="0" fontId="10" fillId="0" borderId="0" xfId="0" applyFont="1" applyFill="1" applyBorder="1"/>
    <xf numFmtId="0" fontId="10" fillId="0" borderId="6" xfId="0" applyFont="1" applyFill="1" applyBorder="1"/>
    <xf numFmtId="0" fontId="5" fillId="0" borderId="10" xfId="0" applyFont="1" applyBorder="1" applyAlignment="1">
      <alignment horizontal="left" vertical="center"/>
    </xf>
    <xf numFmtId="0" fontId="6" fillId="0" borderId="10" xfId="0" applyFont="1" applyBorder="1" applyAlignment="1">
      <alignment horizontal="left" vertical="center" wrapText="1"/>
    </xf>
    <xf numFmtId="0" fontId="5" fillId="0" borderId="10" xfId="0" applyFont="1" applyBorder="1" applyAlignment="1">
      <alignment vertical="center" wrapText="1"/>
    </xf>
    <xf numFmtId="0" fontId="10" fillId="0" borderId="0" xfId="0" applyFont="1"/>
    <xf numFmtId="0" fontId="8" fillId="0" borderId="0" xfId="0" applyFont="1" applyFill="1" applyBorder="1" applyAlignment="1">
      <alignment horizontal="left" vertical="center" wrapText="1"/>
    </xf>
    <xf numFmtId="0" fontId="10" fillId="0" borderId="0" xfId="0" applyFont="1" applyFill="1"/>
    <xf numFmtId="0" fontId="8" fillId="0" borderId="0" xfId="0" applyFont="1" applyFill="1" applyBorder="1" applyAlignment="1">
      <alignment horizontal="left" vertical="center" wrapText="1"/>
    </xf>
    <xf numFmtId="0" fontId="10" fillId="0" borderId="6" xfId="0" applyFont="1" applyFill="1" applyBorder="1" applyAlignment="1">
      <alignment wrapText="1"/>
    </xf>
    <xf numFmtId="0" fontId="10" fillId="0" borderId="0" xfId="0" applyFont="1" applyFill="1" applyBorder="1" applyAlignment="1">
      <alignment vertical="center"/>
    </xf>
    <xf numFmtId="0" fontId="12" fillId="0" borderId="0" xfId="0" applyFont="1" applyAlignment="1">
      <alignment vertical="center"/>
    </xf>
    <xf numFmtId="164" fontId="13" fillId="0" borderId="9" xfId="0" applyNumberFormat="1" applyFont="1" applyFill="1" applyBorder="1" applyAlignment="1">
      <alignment horizontal="center" vertical="center"/>
    </xf>
    <xf numFmtId="164" fontId="13" fillId="0" borderId="8" xfId="0" applyNumberFormat="1" applyFont="1" applyFill="1" applyBorder="1" applyAlignment="1">
      <alignment horizontal="center" vertical="center"/>
    </xf>
    <xf numFmtId="0" fontId="10" fillId="0" borderId="3" xfId="0" applyFont="1" applyBorder="1"/>
    <xf numFmtId="0" fontId="10" fillId="0" borderId="4" xfId="0" applyFont="1" applyBorder="1"/>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1" xfId="0" applyFont="1" applyFill="1" applyBorder="1" applyAlignment="1">
      <alignment horizontal="center" vertical="center"/>
    </xf>
    <xf numFmtId="164" fontId="8" fillId="0" borderId="11" xfId="0" applyNumberFormat="1" applyFont="1" applyFill="1" applyBorder="1" applyAlignment="1">
      <alignment horizontal="center" vertical="center"/>
    </xf>
    <xf numFmtId="164" fontId="8" fillId="0" borderId="8" xfId="0" applyNumberFormat="1" applyFont="1" applyFill="1" applyBorder="1" applyAlignment="1">
      <alignment horizontal="center" vertical="center"/>
    </xf>
    <xf numFmtId="164" fontId="8" fillId="0" borderId="10" xfId="0" applyNumberFormat="1" applyFont="1" applyFill="1" applyBorder="1" applyAlignment="1">
      <alignment horizontal="center" vertical="center"/>
    </xf>
    <xf numFmtId="164" fontId="8" fillId="0" borderId="13" xfId="0" applyNumberFormat="1" applyFont="1" applyFill="1" applyBorder="1" applyAlignment="1">
      <alignment horizontal="center" vertical="center"/>
    </xf>
    <xf numFmtId="164" fontId="13" fillId="0" borderId="10" xfId="0" applyNumberFormat="1" applyFont="1" applyFill="1" applyBorder="1" applyAlignment="1">
      <alignment horizontal="center" vertical="center"/>
    </xf>
    <xf numFmtId="164" fontId="8" fillId="0" borderId="10"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2" xfId="0" applyFont="1" applyFill="1" applyBorder="1" applyAlignment="1">
      <alignment horizontal="center" vertical="center" wrapText="1"/>
    </xf>
    <xf numFmtId="164" fontId="9" fillId="0" borderId="4" xfId="0" applyNumberFormat="1" applyFont="1" applyFill="1" applyBorder="1" applyAlignment="1">
      <alignment vertical="center" wrapText="1"/>
    </xf>
    <xf numFmtId="164" fontId="9" fillId="0" borderId="2" xfId="0" applyNumberFormat="1" applyFont="1" applyFill="1" applyBorder="1" applyAlignment="1">
      <alignment vertical="center"/>
    </xf>
    <xf numFmtId="164" fontId="9" fillId="0" borderId="4" xfId="0" applyNumberFormat="1" applyFont="1" applyFill="1" applyBorder="1" applyAlignment="1">
      <alignment vertical="center"/>
    </xf>
    <xf numFmtId="164" fontId="9" fillId="0" borderId="13" xfId="0" applyNumberFormat="1" applyFont="1" applyFill="1" applyBorder="1"/>
    <xf numFmtId="0" fontId="8" fillId="0" borderId="0" xfId="0" applyFont="1" applyFill="1" applyBorder="1" applyAlignment="1">
      <alignment horizontal="center" vertical="center" wrapText="1"/>
    </xf>
    <xf numFmtId="0" fontId="12" fillId="0" borderId="13" xfId="0" applyFont="1" applyBorder="1" applyAlignment="1">
      <alignment vertical="center"/>
    </xf>
    <xf numFmtId="0" fontId="10" fillId="0" borderId="13" xfId="0" applyFont="1" applyBorder="1" applyAlignment="1">
      <alignment horizontal="left" vertical="center"/>
    </xf>
    <xf numFmtId="0" fontId="10" fillId="0" borderId="13" xfId="0" applyFont="1" applyBorder="1" applyAlignment="1">
      <alignment vertical="center"/>
    </xf>
    <xf numFmtId="9" fontId="10" fillId="0" borderId="0" xfId="0" applyNumberFormat="1" applyFont="1"/>
    <xf numFmtId="0" fontId="8" fillId="0" borderId="3" xfId="0" applyFont="1" applyFill="1" applyBorder="1" applyAlignment="1">
      <alignment horizontal="center" vertical="center"/>
    </xf>
    <xf numFmtId="0" fontId="8" fillId="0" borderId="13"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14" xfId="0" applyFont="1" applyFill="1" applyBorder="1" applyAlignment="1">
      <alignment horizontal="center" vertical="center" wrapText="1"/>
    </xf>
    <xf numFmtId="164" fontId="9" fillId="0" borderId="7" xfId="0" applyNumberFormat="1" applyFont="1" applyFill="1" applyBorder="1" applyAlignment="1">
      <alignment vertical="center" wrapText="1"/>
    </xf>
    <xf numFmtId="164" fontId="9" fillId="0" borderId="13" xfId="0" applyNumberFormat="1" applyFont="1" applyFill="1" applyBorder="1" applyAlignment="1">
      <alignment wrapText="1"/>
    </xf>
    <xf numFmtId="0" fontId="12" fillId="0" borderId="14" xfId="0" applyFont="1" applyBorder="1" applyAlignment="1">
      <alignment vertical="center"/>
    </xf>
    <xf numFmtId="0" fontId="10" fillId="0" borderId="14" xfId="0" applyFont="1" applyBorder="1" applyAlignment="1">
      <alignment vertical="center"/>
    </xf>
    <xf numFmtId="0" fontId="8" fillId="2" borderId="13" xfId="0" applyFont="1" applyFill="1" applyBorder="1" applyAlignment="1">
      <alignment horizontal="center" vertical="center" wrapText="1"/>
    </xf>
    <xf numFmtId="0" fontId="12" fillId="2" borderId="13" xfId="0" applyFont="1" applyFill="1" applyBorder="1" applyAlignment="1">
      <alignment vertical="center"/>
    </xf>
    <xf numFmtId="0" fontId="10" fillId="2" borderId="13" xfId="0" applyFont="1" applyFill="1" applyBorder="1" applyAlignment="1">
      <alignment vertical="center"/>
    </xf>
    <xf numFmtId="0" fontId="8" fillId="0" borderId="5" xfId="0" applyFont="1" applyFill="1" applyBorder="1" applyAlignment="1">
      <alignment horizontal="center" vertical="center"/>
    </xf>
    <xf numFmtId="0" fontId="9" fillId="0" borderId="14" xfId="0" applyFont="1" applyFill="1" applyBorder="1" applyAlignment="1">
      <alignment horizontal="center" vertical="center" wrapText="1"/>
    </xf>
    <xf numFmtId="0" fontId="8" fillId="0" borderId="6" xfId="0" applyFont="1" applyFill="1" applyBorder="1" applyAlignment="1">
      <alignment horizontal="center" vertical="center"/>
    </xf>
    <xf numFmtId="0" fontId="9" fillId="2" borderId="14" xfId="0" applyFont="1" applyFill="1" applyBorder="1" applyAlignment="1">
      <alignment horizontal="center" vertical="center" wrapText="1"/>
    </xf>
    <xf numFmtId="0" fontId="12" fillId="2" borderId="14" xfId="0" applyFont="1" applyFill="1" applyBorder="1" applyAlignment="1">
      <alignment vertical="center"/>
    </xf>
    <xf numFmtId="0" fontId="10" fillId="0" borderId="13" xfId="0" applyFont="1" applyBorder="1" applyAlignment="1">
      <alignment vertical="center" wrapText="1"/>
    </xf>
    <xf numFmtId="0" fontId="14" fillId="0" borderId="13" xfId="0" applyFont="1" applyBorder="1" applyAlignment="1">
      <alignment vertical="center"/>
    </xf>
    <xf numFmtId="0" fontId="8" fillId="0" borderId="0" xfId="0" applyFont="1" applyFill="1" applyBorder="1" applyAlignment="1">
      <alignment horizontal="center" vertical="center"/>
    </xf>
    <xf numFmtId="0" fontId="9" fillId="0" borderId="13" xfId="0" applyFont="1" applyFill="1" applyBorder="1" applyAlignment="1">
      <alignment horizontal="center" vertical="center" wrapText="1"/>
    </xf>
    <xf numFmtId="164" fontId="9" fillId="0" borderId="0" xfId="0" applyNumberFormat="1" applyFont="1" applyFill="1" applyBorder="1" applyAlignment="1">
      <alignment vertical="center" wrapText="1"/>
    </xf>
    <xf numFmtId="0" fontId="9" fillId="2" borderId="13" xfId="0" applyFont="1" applyFill="1" applyBorder="1" applyAlignment="1">
      <alignment horizontal="center" vertical="center" wrapText="1"/>
    </xf>
    <xf numFmtId="0" fontId="8" fillId="0" borderId="1" xfId="0" applyFont="1" applyFill="1" applyBorder="1" applyAlignment="1">
      <alignment horizontal="center" vertical="center" wrapText="1"/>
    </xf>
    <xf numFmtId="164" fontId="9" fillId="0" borderId="2" xfId="0" applyNumberFormat="1" applyFont="1" applyFill="1" applyBorder="1" applyAlignment="1">
      <alignment vertical="center" wrapText="1"/>
    </xf>
    <xf numFmtId="164" fontId="9" fillId="0" borderId="0" xfId="0" applyNumberFormat="1" applyFont="1" applyFill="1" applyBorder="1" applyAlignment="1">
      <alignment wrapText="1"/>
    </xf>
    <xf numFmtId="164" fontId="9" fillId="0" borderId="13" xfId="0" applyNumberFormat="1" applyFont="1" applyFill="1" applyBorder="1" applyAlignment="1">
      <alignment vertical="center" wrapText="1"/>
    </xf>
    <xf numFmtId="164" fontId="9" fillId="0" borderId="0" xfId="0" applyNumberFormat="1" applyFont="1" applyFill="1" applyBorder="1"/>
    <xf numFmtId="164" fontId="9" fillId="0" borderId="14" xfId="0" applyNumberFormat="1" applyFont="1" applyFill="1" applyBorder="1" applyAlignment="1">
      <alignment vertical="center" wrapText="1"/>
    </xf>
    <xf numFmtId="0" fontId="10" fillId="0" borderId="0" xfId="0" applyFont="1" applyBorder="1"/>
    <xf numFmtId="0" fontId="8" fillId="0" borderId="12" xfId="0" applyFont="1" applyFill="1" applyBorder="1" applyAlignment="1">
      <alignment horizontal="center" vertical="center" wrapText="1"/>
    </xf>
    <xf numFmtId="164" fontId="9" fillId="0" borderId="12" xfId="0" applyNumberFormat="1" applyFont="1" applyFill="1" applyBorder="1" applyAlignment="1">
      <alignment vertical="center" wrapText="1"/>
    </xf>
    <xf numFmtId="0" fontId="8" fillId="0" borderId="13" xfId="0" applyFont="1" applyFill="1" applyBorder="1" applyAlignment="1">
      <alignment horizontal="center" vertical="center"/>
    </xf>
    <xf numFmtId="164" fontId="9" fillId="0" borderId="14" xfId="0" applyNumberFormat="1" applyFont="1" applyFill="1" applyBorder="1" applyAlignment="1">
      <alignment horizontal="right" vertical="center" wrapText="1"/>
    </xf>
    <xf numFmtId="0" fontId="10" fillId="0" borderId="14" xfId="0" applyFont="1" applyBorder="1" applyAlignment="1">
      <alignment vertical="center" wrapText="1"/>
    </xf>
    <xf numFmtId="164" fontId="9" fillId="0" borderId="13" xfId="0" applyNumberFormat="1" applyFont="1" applyFill="1" applyBorder="1" applyAlignment="1">
      <alignment vertical="center"/>
    </xf>
    <xf numFmtId="0" fontId="8" fillId="0" borderId="14" xfId="0" applyFont="1" applyFill="1" applyBorder="1" applyAlignment="1">
      <alignment horizontal="center" vertical="center"/>
    </xf>
    <xf numFmtId="0" fontId="9" fillId="0" borderId="0" xfId="0" applyFont="1" applyFill="1" applyBorder="1" applyAlignment="1">
      <alignment horizontal="right" wrapText="1"/>
    </xf>
    <xf numFmtId="0" fontId="12" fillId="0" borderId="0" xfId="0" applyFont="1"/>
    <xf numFmtId="0" fontId="8" fillId="0" borderId="0" xfId="0" applyFont="1" applyFill="1" applyBorder="1" applyAlignment="1">
      <alignment horizontal="left" vertical="center"/>
    </xf>
    <xf numFmtId="164" fontId="9" fillId="0" borderId="6" xfId="0" applyNumberFormat="1" applyFont="1" applyFill="1" applyBorder="1" applyAlignment="1">
      <alignment wrapText="1"/>
    </xf>
    <xf numFmtId="0" fontId="8" fillId="0" borderId="4" xfId="0"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2" fillId="0" borderId="0" xfId="0" applyFont="1" applyBorder="1"/>
    <xf numFmtId="0" fontId="8" fillId="0" borderId="10" xfId="0" applyFont="1" applyFill="1" applyBorder="1" applyAlignment="1">
      <alignment horizontal="center" wrapText="1"/>
    </xf>
    <xf numFmtId="164" fontId="8" fillId="0" borderId="11" xfId="0" applyNumberFormat="1" applyFont="1" applyFill="1" applyBorder="1" applyAlignment="1">
      <alignment wrapText="1"/>
    </xf>
    <xf numFmtId="164" fontId="8" fillId="0" borderId="10" xfId="0" applyNumberFormat="1" applyFont="1" applyFill="1" applyBorder="1" applyAlignment="1">
      <alignment wrapText="1"/>
    </xf>
    <xf numFmtId="164" fontId="8" fillId="0" borderId="8" xfId="0" applyNumberFormat="1" applyFont="1" applyFill="1" applyBorder="1" applyAlignment="1">
      <alignment wrapText="1"/>
    </xf>
    <xf numFmtId="164" fontId="8" fillId="0" borderId="0" xfId="0" applyNumberFormat="1" applyFont="1" applyFill="1" applyBorder="1" applyAlignment="1">
      <alignment wrapText="1"/>
    </xf>
    <xf numFmtId="0" fontId="14" fillId="0" borderId="9" xfId="0" applyFont="1" applyFill="1" applyBorder="1" applyAlignment="1">
      <alignment horizontal="center" wrapText="1"/>
    </xf>
    <xf numFmtId="164" fontId="14" fillId="0" borderId="9" xfId="0" applyNumberFormat="1" applyFont="1" applyFill="1" applyBorder="1" applyAlignment="1">
      <alignment wrapText="1"/>
    </xf>
    <xf numFmtId="164" fontId="14" fillId="0" borderId="10" xfId="0" applyNumberFormat="1" applyFont="1" applyFill="1" applyBorder="1" applyAlignment="1">
      <alignment wrapText="1"/>
    </xf>
    <xf numFmtId="164" fontId="14" fillId="0" borderId="8" xfId="0" applyNumberFormat="1" applyFont="1" applyFill="1" applyBorder="1" applyAlignment="1">
      <alignment wrapText="1"/>
    </xf>
    <xf numFmtId="0" fontId="10" fillId="0" borderId="0" xfId="0" applyFont="1" applyFill="1" applyAlignment="1">
      <alignment wrapText="1"/>
    </xf>
    <xf numFmtId="164" fontId="14" fillId="0" borderId="0" xfId="0" applyNumberFormat="1" applyFont="1" applyFill="1" applyBorder="1" applyAlignment="1">
      <alignment wrapText="1"/>
    </xf>
    <xf numFmtId="0" fontId="10" fillId="0" borderId="0" xfId="0" applyFont="1" applyFill="1" applyAlignment="1">
      <alignment horizontal="left" vertical="center" wrapText="1"/>
    </xf>
    <xf numFmtId="0" fontId="10" fillId="0" borderId="0" xfId="0" applyFont="1" applyAlignment="1">
      <alignment horizontal="center" vertical="center" wrapText="1"/>
    </xf>
    <xf numFmtId="0" fontId="8" fillId="0" borderId="10" xfId="0" applyFont="1" applyFill="1" applyBorder="1" applyAlignment="1">
      <alignment horizontal="center" vertical="center"/>
    </xf>
    <xf numFmtId="0" fontId="10" fillId="0" borderId="13" xfId="0" applyFont="1" applyFill="1" applyBorder="1"/>
    <xf numFmtId="0" fontId="8" fillId="0" borderId="13" xfId="0" applyFont="1" applyFill="1" applyBorder="1" applyAlignment="1">
      <alignment horizontal="center" vertical="center" wrapText="1"/>
    </xf>
    <xf numFmtId="0" fontId="10" fillId="0" borderId="0" xfId="0" applyFont="1" applyFill="1" applyAlignment="1">
      <alignment horizontal="center" vertical="center" wrapText="1"/>
    </xf>
    <xf numFmtId="0" fontId="11" fillId="0" borderId="0" xfId="0" applyFont="1" applyAlignment="1">
      <alignment horizontal="left" vertical="top" wrapText="1"/>
    </xf>
    <xf numFmtId="0" fontId="11" fillId="0" borderId="0" xfId="0" applyFont="1" applyAlignment="1">
      <alignment horizontal="left" vertical="top"/>
    </xf>
    <xf numFmtId="0" fontId="11" fillId="0" borderId="0" xfId="0" applyFont="1" applyAlignment="1">
      <alignment horizontal="justify" vertical="center"/>
    </xf>
    <xf numFmtId="164" fontId="10" fillId="0" borderId="0" xfId="0" applyNumberFormat="1" applyFont="1"/>
    <xf numFmtId="0" fontId="11" fillId="0" borderId="13" xfId="0" applyFont="1" applyBorder="1" applyAlignment="1">
      <alignment vertical="center"/>
    </xf>
    <xf numFmtId="0" fontId="9" fillId="0" borderId="14" xfId="0" applyFont="1" applyFill="1" applyBorder="1" applyAlignment="1">
      <alignment horizontal="right" vertical="center" wrapText="1"/>
    </xf>
    <xf numFmtId="0" fontId="9" fillId="2" borderId="14" xfId="0" applyFont="1" applyFill="1" applyBorder="1" applyAlignment="1">
      <alignment horizontal="right" vertical="center" wrapText="1"/>
    </xf>
    <xf numFmtId="0" fontId="9" fillId="0" borderId="13" xfId="0" applyFont="1" applyFill="1" applyBorder="1" applyAlignment="1">
      <alignment horizontal="right" vertical="center" wrapText="1"/>
    </xf>
    <xf numFmtId="0" fontId="9" fillId="2" borderId="13" xfId="0" applyFont="1" applyFill="1" applyBorder="1" applyAlignment="1">
      <alignment horizontal="right" vertical="center" wrapText="1"/>
    </xf>
    <xf numFmtId="0" fontId="8" fillId="0" borderId="14" xfId="0" applyFont="1" applyFill="1" applyBorder="1" applyAlignment="1">
      <alignment horizontal="center" vertical="center" wrapText="1"/>
    </xf>
    <xf numFmtId="0" fontId="9" fillId="0" borderId="0" xfId="0" applyFont="1"/>
    <xf numFmtId="0" fontId="11" fillId="0" borderId="13" xfId="0" applyFont="1" applyFill="1" applyBorder="1" applyAlignment="1">
      <alignment vertical="center"/>
    </xf>
    <xf numFmtId="0" fontId="10" fillId="0" borderId="0" xfId="0" applyFont="1" applyFill="1" applyAlignment="1">
      <alignment vertical="top" wrapText="1"/>
    </xf>
    <xf numFmtId="164" fontId="9" fillId="0" borderId="4" xfId="0" applyNumberFormat="1" applyFont="1" applyFill="1" applyBorder="1" applyAlignment="1">
      <alignment wrapText="1"/>
    </xf>
    <xf numFmtId="164" fontId="9" fillId="0" borderId="2" xfId="0" applyNumberFormat="1" applyFont="1" applyFill="1" applyBorder="1"/>
    <xf numFmtId="164" fontId="9" fillId="0" borderId="4" xfId="0" applyNumberFormat="1" applyFont="1" applyFill="1" applyBorder="1"/>
    <xf numFmtId="164" fontId="9" fillId="0" borderId="7" xfId="0" applyNumberFormat="1" applyFont="1" applyFill="1" applyBorder="1" applyAlignment="1">
      <alignment wrapText="1"/>
    </xf>
    <xf numFmtId="0" fontId="9" fillId="2" borderId="14" xfId="0" applyFont="1" applyFill="1" applyBorder="1" applyAlignment="1">
      <alignment horizontal="center" vertical="center"/>
    </xf>
    <xf numFmtId="0" fontId="11" fillId="0" borderId="14" xfId="0" applyFont="1" applyBorder="1" applyAlignment="1">
      <alignment vertical="center"/>
    </xf>
    <xf numFmtId="0" fontId="9" fillId="2" borderId="13" xfId="0" applyFont="1" applyFill="1" applyBorder="1" applyAlignment="1">
      <alignment horizontal="right" vertical="center"/>
    </xf>
    <xf numFmtId="164" fontId="9" fillId="0" borderId="14" xfId="0" applyNumberFormat="1" applyFont="1" applyFill="1" applyBorder="1" applyAlignment="1">
      <alignment wrapText="1"/>
    </xf>
    <xf numFmtId="164" fontId="9" fillId="0" borderId="12" xfId="0" applyNumberFormat="1" applyFont="1" applyFill="1" applyBorder="1" applyAlignment="1">
      <alignment wrapText="1"/>
    </xf>
    <xf numFmtId="164" fontId="9" fillId="0" borderId="2" xfId="0" applyNumberFormat="1" applyFont="1" applyFill="1" applyBorder="1" applyAlignment="1">
      <alignment wrapText="1"/>
    </xf>
    <xf numFmtId="0" fontId="10" fillId="0" borderId="0" xfId="0" applyFont="1" applyFill="1" applyAlignment="1">
      <alignment horizontal="left" vertical="top" wrapText="1"/>
    </xf>
    <xf numFmtId="164" fontId="9" fillId="0" borderId="12" xfId="1" applyNumberFormat="1" applyFont="1" applyFill="1" applyBorder="1" applyAlignment="1">
      <alignment vertical="center" wrapText="1"/>
    </xf>
    <xf numFmtId="0" fontId="10" fillId="0" borderId="13" xfId="0" applyFont="1" applyFill="1" applyBorder="1" applyAlignment="1">
      <alignment vertical="center"/>
    </xf>
    <xf numFmtId="164" fontId="10" fillId="0" borderId="13" xfId="1" applyNumberFormat="1" applyFont="1" applyFill="1" applyBorder="1" applyAlignment="1">
      <alignment vertical="center"/>
    </xf>
    <xf numFmtId="164" fontId="9" fillId="0" borderId="13" xfId="1" applyNumberFormat="1" applyFont="1" applyFill="1" applyBorder="1" applyAlignment="1">
      <alignment vertical="center" wrapText="1"/>
    </xf>
    <xf numFmtId="164" fontId="9" fillId="0" borderId="14" xfId="1" applyNumberFormat="1" applyFont="1" applyFill="1" applyBorder="1" applyAlignment="1">
      <alignment vertical="center" wrapText="1"/>
    </xf>
    <xf numFmtId="164" fontId="8" fillId="0" borderId="14" xfId="1" applyNumberFormat="1" applyFont="1" applyFill="1" applyBorder="1" applyAlignment="1">
      <alignment vertical="center" wrapText="1"/>
    </xf>
    <xf numFmtId="164" fontId="8" fillId="0" borderId="10" xfId="1" applyNumberFormat="1" applyFont="1" applyFill="1" applyBorder="1" applyAlignment="1">
      <alignment vertical="center" wrapText="1"/>
    </xf>
    <xf numFmtId="0" fontId="11" fillId="0" borderId="14" xfId="0" applyFont="1" applyFill="1" applyBorder="1" applyAlignment="1">
      <alignment vertical="center"/>
    </xf>
    <xf numFmtId="0" fontId="10" fillId="0" borderId="0" xfId="0" applyFont="1" applyAlignment="1">
      <alignment vertical="center"/>
    </xf>
  </cellXfs>
  <cellStyles count="4">
    <cellStyle name="Normal" xfId="0" builtinId="0"/>
    <cellStyle name="Normal 2" xfId="2"/>
    <cellStyle name="Pourcentage" xfId="1" builtinId="5"/>
    <cellStyle name="Pourcentage 2" xfId="3"/>
  </cellStyles>
  <dxfs count="0"/>
  <tableStyles count="0" defaultTableStyle="TableStyleMedium2" defaultPivotStyle="PivotStyleLight16"/>
  <colors>
    <mruColors>
      <color rgb="FFF511E5"/>
      <color rgb="FF45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showGridLines="0" tabSelected="1" topLeftCell="A3" zoomScaleNormal="100" workbookViewId="0">
      <selection activeCell="B4" sqref="B4"/>
    </sheetView>
  </sheetViews>
  <sheetFormatPr baseColWidth="10" defaultRowHeight="14.25" x14ac:dyDescent="0.2"/>
  <cols>
    <col min="1" max="1" width="2.42578125" style="1" customWidth="1"/>
    <col min="2" max="2" width="22.7109375" style="1" customWidth="1"/>
    <col min="3" max="3" width="153.140625" style="2" customWidth="1"/>
    <col min="4" max="16384" width="11.42578125" style="1"/>
  </cols>
  <sheetData>
    <row r="1" spans="2:3" ht="9.75" customHeight="1" x14ac:dyDescent="0.2"/>
    <row r="2" spans="2:3" ht="14.25" customHeight="1" x14ac:dyDescent="0.25">
      <c r="B2" s="3" t="s">
        <v>111</v>
      </c>
    </row>
    <row r="3" spans="2:3" ht="9.75" customHeight="1" x14ac:dyDescent="0.2"/>
    <row r="4" spans="2:3" ht="22.5" customHeight="1" x14ac:dyDescent="0.2">
      <c r="B4" s="7" t="s">
        <v>96</v>
      </c>
      <c r="C4" s="9" t="s">
        <v>97</v>
      </c>
    </row>
    <row r="5" spans="2:3" ht="32.25" customHeight="1" x14ac:dyDescent="0.2">
      <c r="B5" s="7" t="s">
        <v>98</v>
      </c>
      <c r="C5" s="8" t="s">
        <v>105</v>
      </c>
    </row>
    <row r="6" spans="2:3" ht="23.25" customHeight="1" x14ac:dyDescent="0.2">
      <c r="B6" s="7" t="s">
        <v>99</v>
      </c>
      <c r="C6" s="8" t="s">
        <v>121</v>
      </c>
    </row>
    <row r="7" spans="2:3" ht="30" customHeight="1" x14ac:dyDescent="0.2">
      <c r="B7" s="7" t="s">
        <v>100</v>
      </c>
      <c r="C7" s="8" t="s">
        <v>113</v>
      </c>
    </row>
    <row r="8" spans="2:3" ht="36" x14ac:dyDescent="0.2">
      <c r="B8" s="7" t="s">
        <v>101</v>
      </c>
      <c r="C8" s="8" t="s">
        <v>112</v>
      </c>
    </row>
    <row r="9" spans="2:3" ht="45" customHeight="1" x14ac:dyDescent="0.2">
      <c r="B9" s="7" t="s">
        <v>102</v>
      </c>
      <c r="C9" s="8" t="s">
        <v>122</v>
      </c>
    </row>
    <row r="10" spans="2:3" ht="30" customHeight="1" x14ac:dyDescent="0.2">
      <c r="B10" s="7" t="s">
        <v>103</v>
      </c>
      <c r="C10" s="8" t="s">
        <v>120</v>
      </c>
    </row>
    <row r="11" spans="2:3" ht="45" customHeight="1" x14ac:dyDescent="0.2">
      <c r="B11" s="7" t="s">
        <v>104</v>
      </c>
      <c r="C11" s="8" t="s">
        <v>123</v>
      </c>
    </row>
    <row r="18" spans="3:3" ht="15" x14ac:dyDescent="0.25">
      <c r="C18" s="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57"/>
  <sheetViews>
    <sheetView showGridLines="0" topLeftCell="A2" zoomScaleNormal="100" workbookViewId="0">
      <selection activeCell="B2" sqref="B2:I2"/>
    </sheetView>
  </sheetViews>
  <sheetFormatPr baseColWidth="10" defaultRowHeight="11.25" x14ac:dyDescent="0.2"/>
  <cols>
    <col min="1" max="1" width="2.7109375" style="10" customWidth="1"/>
    <col min="2" max="2" width="16.28515625" style="12" customWidth="1"/>
    <col min="3" max="3" width="37.7109375" style="96" customWidth="1"/>
    <col min="4" max="9" width="12.7109375" style="12" customWidth="1"/>
    <col min="10" max="10" width="11.42578125" style="12"/>
    <col min="11" max="11" width="16.7109375" style="12" customWidth="1"/>
    <col min="12" max="12" width="37.7109375" style="12" customWidth="1"/>
    <col min="13" max="13" width="26.7109375" style="80" customWidth="1"/>
    <col min="14" max="14" width="13.7109375" style="80" customWidth="1"/>
    <col min="15" max="15" width="47" style="80" customWidth="1"/>
    <col min="16" max="16" width="21.28515625" style="80" customWidth="1"/>
    <col min="17" max="16384" width="11.42578125" style="10"/>
  </cols>
  <sheetData>
    <row r="2" spans="1:21" ht="15" customHeight="1" x14ac:dyDescent="0.2">
      <c r="B2" s="11" t="s">
        <v>85</v>
      </c>
      <c r="C2" s="11"/>
      <c r="D2" s="11"/>
      <c r="E2" s="11"/>
      <c r="F2" s="11"/>
      <c r="G2" s="11"/>
      <c r="H2" s="11"/>
      <c r="I2" s="11"/>
      <c r="K2" s="11" t="s">
        <v>86</v>
      </c>
      <c r="L2" s="11"/>
      <c r="M2" s="11"/>
      <c r="N2" s="11"/>
      <c r="O2" s="11"/>
      <c r="P2" s="11"/>
      <c r="Q2" s="11"/>
    </row>
    <row r="3" spans="1:21" ht="5.25" customHeight="1" x14ac:dyDescent="0.2">
      <c r="B3" s="13"/>
      <c r="C3" s="13"/>
      <c r="D3" s="13"/>
      <c r="E3" s="13"/>
      <c r="F3" s="13"/>
      <c r="G3" s="13"/>
      <c r="H3" s="13"/>
      <c r="I3" s="13"/>
      <c r="K3" s="13"/>
      <c r="L3" s="13"/>
      <c r="M3" s="13"/>
      <c r="N3" s="13"/>
      <c r="O3" s="13"/>
      <c r="P3" s="13"/>
      <c r="Q3" s="13"/>
    </row>
    <row r="4" spans="1:21" ht="18.75" customHeight="1" x14ac:dyDescent="0.2">
      <c r="B4" s="6"/>
      <c r="C4" s="14"/>
      <c r="D4" s="6"/>
      <c r="E4" s="6"/>
      <c r="F4" s="6"/>
      <c r="G4" s="6"/>
      <c r="H4" s="6"/>
      <c r="I4" s="6"/>
      <c r="J4" s="5"/>
      <c r="K4" s="5"/>
      <c r="L4" s="15"/>
      <c r="M4" s="16"/>
      <c r="N4" s="17" t="s">
        <v>69</v>
      </c>
      <c r="O4" s="18"/>
      <c r="P4" s="18"/>
      <c r="Q4" s="19"/>
    </row>
    <row r="5" spans="1:21" ht="22.5" x14ac:dyDescent="0.2">
      <c r="A5" s="20"/>
      <c r="B5" s="21" t="s">
        <v>6</v>
      </c>
      <c r="C5" s="22" t="s">
        <v>7</v>
      </c>
      <c r="D5" s="23" t="s">
        <v>0</v>
      </c>
      <c r="E5" s="24" t="s">
        <v>1</v>
      </c>
      <c r="F5" s="25" t="s">
        <v>3</v>
      </c>
      <c r="G5" s="26" t="s">
        <v>2</v>
      </c>
      <c r="H5" s="27" t="s">
        <v>5</v>
      </c>
      <c r="I5" s="28" t="s">
        <v>4</v>
      </c>
      <c r="J5" s="29"/>
      <c r="K5" s="21" t="s">
        <v>6</v>
      </c>
      <c r="L5" s="22" t="s">
        <v>7</v>
      </c>
      <c r="M5" s="30" t="s">
        <v>31</v>
      </c>
      <c r="N5" s="28" t="s">
        <v>70</v>
      </c>
      <c r="O5" s="28" t="s">
        <v>69</v>
      </c>
      <c r="P5" s="31" t="s">
        <v>82</v>
      </c>
    </row>
    <row r="6" spans="1:21" ht="15" customHeight="1" x14ac:dyDescent="0.2">
      <c r="A6" s="20"/>
      <c r="B6" s="32" t="s">
        <v>62</v>
      </c>
      <c r="C6" s="33" t="s">
        <v>52</v>
      </c>
      <c r="D6" s="34">
        <v>6.4449483804674079E-2</v>
      </c>
      <c r="E6" s="34">
        <v>0.25600025624295197</v>
      </c>
      <c r="F6" s="34">
        <v>0.24644846537915188</v>
      </c>
      <c r="G6" s="34">
        <v>0.2740744197018361</v>
      </c>
      <c r="H6" s="35">
        <v>0.36882180321308478</v>
      </c>
      <c r="I6" s="36">
        <v>0.36882180321308478</v>
      </c>
      <c r="J6" s="37"/>
      <c r="K6" s="38" t="s">
        <v>62</v>
      </c>
      <c r="L6" s="33" t="s">
        <v>52</v>
      </c>
      <c r="M6" s="39" t="s">
        <v>84</v>
      </c>
      <c r="N6" s="40" t="s">
        <v>21</v>
      </c>
      <c r="O6" s="41" t="s">
        <v>77</v>
      </c>
      <c r="P6" s="41" t="s">
        <v>35</v>
      </c>
      <c r="T6" s="42"/>
    </row>
    <row r="7" spans="1:21" ht="15" customHeight="1" x14ac:dyDescent="0.2">
      <c r="A7" s="20"/>
      <c r="B7" s="43"/>
      <c r="C7" s="44" t="s">
        <v>53</v>
      </c>
      <c r="D7" s="34">
        <v>0.16953591378818311</v>
      </c>
      <c r="E7" s="34">
        <v>0.16383889464369616</v>
      </c>
      <c r="F7" s="34">
        <v>0.31377299258590496</v>
      </c>
      <c r="G7" s="34">
        <v>0.38651597348331657</v>
      </c>
      <c r="H7" s="36">
        <v>0.30480315847645079</v>
      </c>
      <c r="I7" s="36">
        <v>0.30480315847645079</v>
      </c>
      <c r="J7" s="37"/>
      <c r="K7" s="45"/>
      <c r="L7" s="44" t="s">
        <v>53</v>
      </c>
      <c r="M7" s="39" t="s">
        <v>84</v>
      </c>
      <c r="N7" s="40" t="s">
        <v>21</v>
      </c>
      <c r="O7" s="41" t="s">
        <v>77</v>
      </c>
      <c r="P7" s="41" t="s">
        <v>35</v>
      </c>
      <c r="T7" s="42"/>
      <c r="U7" s="42"/>
    </row>
    <row r="8" spans="1:21" ht="15" customHeight="1" x14ac:dyDescent="0.2">
      <c r="A8" s="20"/>
      <c r="B8" s="43"/>
      <c r="C8" s="44" t="s">
        <v>124</v>
      </c>
      <c r="D8" s="34">
        <v>0.10094478721216271</v>
      </c>
      <c r="E8" s="34">
        <v>0.23770561691961078</v>
      </c>
      <c r="F8" s="34">
        <v>0.25066284563054575</v>
      </c>
      <c r="G8" s="34">
        <v>0.34276872497171573</v>
      </c>
      <c r="H8" s="36">
        <v>0.34689144009609874</v>
      </c>
      <c r="I8" s="36">
        <v>0.34689144009609874</v>
      </c>
      <c r="J8" s="37"/>
      <c r="K8" s="45"/>
      <c r="L8" s="44" t="s">
        <v>61</v>
      </c>
      <c r="M8" s="39" t="s">
        <v>84</v>
      </c>
      <c r="N8" s="40" t="s">
        <v>21</v>
      </c>
      <c r="O8" s="41" t="s">
        <v>77</v>
      </c>
      <c r="P8" s="41" t="s">
        <v>35</v>
      </c>
      <c r="T8" s="42"/>
      <c r="U8" s="42"/>
    </row>
    <row r="9" spans="1:21" ht="15" customHeight="1" x14ac:dyDescent="0.2">
      <c r="A9" s="20"/>
      <c r="B9" s="43"/>
      <c r="C9" s="46" t="s">
        <v>29</v>
      </c>
      <c r="D9" s="47">
        <v>0</v>
      </c>
      <c r="E9" s="47">
        <v>0</v>
      </c>
      <c r="F9" s="47">
        <v>0</v>
      </c>
      <c r="G9" s="47">
        <v>0</v>
      </c>
      <c r="H9" s="47">
        <v>0</v>
      </c>
      <c r="I9" s="47">
        <v>0</v>
      </c>
      <c r="J9" s="48"/>
      <c r="K9" s="45"/>
      <c r="L9" s="46" t="s">
        <v>29</v>
      </c>
      <c r="M9" s="49"/>
      <c r="N9" s="50"/>
      <c r="O9" s="50" t="s">
        <v>75</v>
      </c>
      <c r="P9" s="50"/>
    </row>
    <row r="10" spans="1:21" ht="15" customHeight="1" x14ac:dyDescent="0.2">
      <c r="A10" s="20"/>
      <c r="B10" s="43"/>
      <c r="C10" s="44" t="s">
        <v>40</v>
      </c>
      <c r="D10" s="34">
        <v>7.9802074257792344E-2</v>
      </c>
      <c r="E10" s="34">
        <v>0.22245153729805703</v>
      </c>
      <c r="F10" s="34">
        <v>0.24679310164101578</v>
      </c>
      <c r="G10" s="34">
        <v>0.2884770137497018</v>
      </c>
      <c r="H10" s="36">
        <v>0.32715426194257102</v>
      </c>
      <c r="I10" s="36">
        <v>0.32989073176415923</v>
      </c>
      <c r="J10" s="37"/>
      <c r="K10" s="45"/>
      <c r="L10" s="51" t="s">
        <v>40</v>
      </c>
      <c r="M10" s="52"/>
      <c r="N10" s="52"/>
      <c r="O10" s="52"/>
      <c r="P10" s="52"/>
    </row>
    <row r="11" spans="1:21" ht="15" customHeight="1" x14ac:dyDescent="0.2">
      <c r="A11" s="20"/>
      <c r="B11" s="43"/>
      <c r="C11" s="44" t="s">
        <v>41</v>
      </c>
      <c r="D11" s="34">
        <v>7.9802074257792344E-2</v>
      </c>
      <c r="E11" s="34">
        <v>0.22245153729805703</v>
      </c>
      <c r="F11" s="36">
        <v>0.24679310164101578</v>
      </c>
      <c r="G11" s="36">
        <v>0.2884770137497018</v>
      </c>
      <c r="H11" s="36">
        <v>0.32715426194257102</v>
      </c>
      <c r="I11" s="36">
        <v>0.32989073176415923</v>
      </c>
      <c r="J11" s="37"/>
      <c r="K11" s="45"/>
      <c r="L11" s="51" t="s">
        <v>41</v>
      </c>
      <c r="M11" s="53"/>
      <c r="N11" s="53"/>
      <c r="O11" s="53"/>
      <c r="P11" s="53"/>
    </row>
    <row r="12" spans="1:21" ht="15" customHeight="1" x14ac:dyDescent="0.2">
      <c r="A12" s="20"/>
      <c r="B12" s="54"/>
      <c r="C12" s="55" t="s">
        <v>36</v>
      </c>
      <c r="D12" s="47">
        <v>0.99999127658144993</v>
      </c>
      <c r="E12" s="47">
        <v>0.99993851950061752</v>
      </c>
      <c r="F12" s="47">
        <v>0.99998473309274472</v>
      </c>
      <c r="G12" s="47">
        <v>1.0000000000000002</v>
      </c>
      <c r="H12" s="47">
        <v>0.99999999999999978</v>
      </c>
      <c r="I12" s="47">
        <v>0.99999999999999978</v>
      </c>
      <c r="J12" s="48"/>
      <c r="K12" s="56"/>
      <c r="L12" s="57" t="s">
        <v>36</v>
      </c>
      <c r="M12" s="58"/>
      <c r="N12" s="58"/>
      <c r="O12" s="58"/>
      <c r="P12" s="58"/>
    </row>
    <row r="13" spans="1:21" ht="15" customHeight="1" x14ac:dyDescent="0.2">
      <c r="A13" s="20"/>
      <c r="B13" s="38" t="s">
        <v>63</v>
      </c>
      <c r="C13" s="44" t="s">
        <v>9</v>
      </c>
      <c r="D13" s="34">
        <v>2.75</v>
      </c>
      <c r="E13" s="34">
        <v>4.59</v>
      </c>
      <c r="F13" s="34">
        <v>5.83</v>
      </c>
      <c r="G13" s="34">
        <v>10.41</v>
      </c>
      <c r="H13" s="34">
        <v>6.84</v>
      </c>
      <c r="I13" s="34">
        <v>16.75</v>
      </c>
      <c r="J13" s="48"/>
      <c r="K13" s="38" t="s">
        <v>63</v>
      </c>
      <c r="L13" s="44" t="s">
        <v>9</v>
      </c>
      <c r="M13" s="39" t="s">
        <v>32</v>
      </c>
      <c r="N13" s="40" t="s">
        <v>21</v>
      </c>
      <c r="O13" s="41" t="s">
        <v>76</v>
      </c>
      <c r="P13" s="41" t="s">
        <v>59</v>
      </c>
    </row>
    <row r="14" spans="1:21" ht="15" customHeight="1" x14ac:dyDescent="0.2">
      <c r="A14" s="20"/>
      <c r="B14" s="45"/>
      <c r="C14" s="44" t="s">
        <v>8</v>
      </c>
      <c r="D14" s="34">
        <v>1.0999999999999999E-2</v>
      </c>
      <c r="E14" s="34">
        <v>0.16700000000000001</v>
      </c>
      <c r="F14" s="34">
        <v>0.16700000000000001</v>
      </c>
      <c r="G14" s="34">
        <v>2.5999999999999999E-2</v>
      </c>
      <c r="H14" s="34">
        <v>6.6000000000000003E-2</v>
      </c>
      <c r="I14" s="34">
        <v>6.6000000000000003E-2</v>
      </c>
      <c r="J14" s="48"/>
      <c r="K14" s="45"/>
      <c r="L14" s="44" t="s">
        <v>8</v>
      </c>
      <c r="M14" s="39" t="s">
        <v>50</v>
      </c>
      <c r="N14" s="40" t="s">
        <v>21</v>
      </c>
      <c r="O14" s="41" t="s">
        <v>77</v>
      </c>
      <c r="P14" s="41" t="s">
        <v>35</v>
      </c>
    </row>
    <row r="15" spans="1:21" ht="15" customHeight="1" x14ac:dyDescent="0.2">
      <c r="A15" s="20"/>
      <c r="B15" s="45"/>
      <c r="C15" s="44" t="s">
        <v>47</v>
      </c>
      <c r="D15" s="34">
        <v>0</v>
      </c>
      <c r="E15" s="34">
        <v>0</v>
      </c>
      <c r="F15" s="34">
        <v>0</v>
      </c>
      <c r="G15" s="34">
        <v>0</v>
      </c>
      <c r="H15" s="34">
        <v>0</v>
      </c>
      <c r="I15" s="34">
        <v>0</v>
      </c>
      <c r="J15" s="48"/>
      <c r="K15" s="45"/>
      <c r="L15" s="44" t="s">
        <v>47</v>
      </c>
      <c r="M15" s="39"/>
      <c r="N15" s="41"/>
      <c r="O15" s="41" t="s">
        <v>75</v>
      </c>
      <c r="P15" s="41"/>
    </row>
    <row r="16" spans="1:21" ht="15" customHeight="1" x14ac:dyDescent="0.2">
      <c r="A16" s="20"/>
      <c r="B16" s="45"/>
      <c r="C16" s="44" t="s">
        <v>10</v>
      </c>
      <c r="D16" s="34">
        <v>0</v>
      </c>
      <c r="E16" s="34">
        <v>0.34499999999999997</v>
      </c>
      <c r="F16" s="34">
        <v>0.54500000000000004</v>
      </c>
      <c r="G16" s="34">
        <v>0.44</v>
      </c>
      <c r="H16" s="34">
        <v>0.4</v>
      </c>
      <c r="I16" s="34">
        <v>0.45</v>
      </c>
      <c r="J16" s="48"/>
      <c r="K16" s="45"/>
      <c r="L16" s="44" t="s">
        <v>10</v>
      </c>
      <c r="M16" s="39" t="s">
        <v>83</v>
      </c>
      <c r="N16" s="40" t="s">
        <v>22</v>
      </c>
      <c r="O16" s="59" t="s">
        <v>78</v>
      </c>
      <c r="P16" s="41" t="s">
        <v>59</v>
      </c>
    </row>
    <row r="17" spans="1:16" ht="15" customHeight="1" x14ac:dyDescent="0.2">
      <c r="A17" s="20"/>
      <c r="B17" s="45"/>
      <c r="C17" s="44" t="s">
        <v>38</v>
      </c>
      <c r="D17" s="34">
        <v>1.6E-2</v>
      </c>
      <c r="E17" s="34">
        <v>-0.35899999999999999</v>
      </c>
      <c r="F17" s="34">
        <v>0.109</v>
      </c>
      <c r="G17" s="34">
        <v>0</v>
      </c>
      <c r="H17" s="34">
        <v>9.5000000000000001E-2</v>
      </c>
      <c r="I17" s="34">
        <v>9.5000000000000001E-2</v>
      </c>
      <c r="J17" s="48"/>
      <c r="K17" s="45"/>
      <c r="L17" s="44" t="s">
        <v>38</v>
      </c>
      <c r="M17" s="60" t="s">
        <v>34</v>
      </c>
      <c r="N17" s="41" t="s">
        <v>22</v>
      </c>
      <c r="O17" s="41" t="s">
        <v>77</v>
      </c>
      <c r="P17" s="41" t="s">
        <v>35</v>
      </c>
    </row>
    <row r="18" spans="1:16" ht="15" customHeight="1" x14ac:dyDescent="0.2">
      <c r="A18" s="20"/>
      <c r="B18" s="45"/>
      <c r="C18" s="44" t="s">
        <v>37</v>
      </c>
      <c r="D18" s="34">
        <v>0.02</v>
      </c>
      <c r="E18" s="34">
        <v>-0.1</v>
      </c>
      <c r="F18" s="34">
        <v>0.14000000000000001</v>
      </c>
      <c r="G18" s="34">
        <v>0.78</v>
      </c>
      <c r="H18" s="34">
        <v>1.01</v>
      </c>
      <c r="I18" s="34">
        <v>1.17</v>
      </c>
      <c r="J18" s="48"/>
      <c r="K18" s="45"/>
      <c r="L18" s="44" t="s">
        <v>37</v>
      </c>
      <c r="M18" s="39" t="s">
        <v>32</v>
      </c>
      <c r="N18" s="40" t="s">
        <v>21</v>
      </c>
      <c r="O18" s="41" t="s">
        <v>76</v>
      </c>
      <c r="P18" s="41" t="s">
        <v>59</v>
      </c>
    </row>
    <row r="19" spans="1:16" ht="15" customHeight="1" x14ac:dyDescent="0.2">
      <c r="A19" s="20"/>
      <c r="B19" s="45"/>
      <c r="C19" s="44" t="s">
        <v>11</v>
      </c>
      <c r="D19" s="34">
        <v>-0.03</v>
      </c>
      <c r="E19" s="34">
        <v>0.03</v>
      </c>
      <c r="F19" s="34">
        <v>0.39</v>
      </c>
      <c r="G19" s="34">
        <v>0.45</v>
      </c>
      <c r="H19" s="34">
        <v>0.49</v>
      </c>
      <c r="I19" s="34">
        <v>0.32</v>
      </c>
      <c r="J19" s="48"/>
      <c r="K19" s="45"/>
      <c r="L19" s="44" t="s">
        <v>11</v>
      </c>
      <c r="M19" s="39" t="s">
        <v>32</v>
      </c>
      <c r="N19" s="40" t="s">
        <v>21</v>
      </c>
      <c r="O19" s="41" t="s">
        <v>76</v>
      </c>
      <c r="P19" s="41" t="s">
        <v>59</v>
      </c>
    </row>
    <row r="20" spans="1:16" ht="15" customHeight="1" x14ac:dyDescent="0.2">
      <c r="A20" s="20"/>
      <c r="B20" s="45"/>
      <c r="C20" s="46" t="s">
        <v>24</v>
      </c>
      <c r="D20" s="47">
        <v>-0.06</v>
      </c>
      <c r="E20" s="47">
        <v>0.22</v>
      </c>
      <c r="F20" s="47">
        <v>-0.59</v>
      </c>
      <c r="G20" s="47">
        <v>0.51</v>
      </c>
      <c r="H20" s="47">
        <v>0.39</v>
      </c>
      <c r="I20" s="47">
        <v>0.11</v>
      </c>
      <c r="J20" s="48"/>
      <c r="K20" s="45"/>
      <c r="L20" s="46" t="s">
        <v>24</v>
      </c>
      <c r="M20" s="49" t="s">
        <v>32</v>
      </c>
      <c r="N20" s="50" t="s">
        <v>21</v>
      </c>
      <c r="O20" s="50" t="s">
        <v>76</v>
      </c>
      <c r="P20" s="50" t="s">
        <v>59</v>
      </c>
    </row>
    <row r="21" spans="1:16" ht="15" customHeight="1" x14ac:dyDescent="0.2">
      <c r="A21" s="20"/>
      <c r="B21" s="45"/>
      <c r="C21" s="44" t="s">
        <v>54</v>
      </c>
      <c r="D21" s="34">
        <v>9.1621568405732632E-3</v>
      </c>
      <c r="E21" s="34">
        <v>4.0689942235584337E-2</v>
      </c>
      <c r="F21" s="34">
        <v>6.9788366981221817E-2</v>
      </c>
      <c r="G21" s="34">
        <v>0.36827460379021898</v>
      </c>
      <c r="H21" s="36">
        <v>0.30112575398990216</v>
      </c>
      <c r="I21" s="36">
        <v>0.42200718795578646</v>
      </c>
      <c r="J21" s="37"/>
      <c r="K21" s="45"/>
      <c r="L21" s="51" t="s">
        <v>54</v>
      </c>
      <c r="M21" s="52"/>
      <c r="N21" s="52"/>
      <c r="O21" s="52"/>
      <c r="P21" s="52"/>
    </row>
    <row r="22" spans="1:16" ht="15" customHeight="1" x14ac:dyDescent="0.2">
      <c r="A22" s="20"/>
      <c r="B22" s="45"/>
      <c r="C22" s="44" t="s">
        <v>42</v>
      </c>
      <c r="D22" s="34">
        <v>9.1621568405732632E-3</v>
      </c>
      <c r="E22" s="34">
        <v>4.0689942235584337E-2</v>
      </c>
      <c r="F22" s="36">
        <v>6.9788366981221817E-2</v>
      </c>
      <c r="G22" s="36">
        <v>0.36827460379021898</v>
      </c>
      <c r="H22" s="36">
        <v>0.30112575398990216</v>
      </c>
      <c r="I22" s="36">
        <v>0.42200718795578646</v>
      </c>
      <c r="J22" s="37"/>
      <c r="K22" s="45"/>
      <c r="L22" s="51" t="s">
        <v>42</v>
      </c>
      <c r="M22" s="52"/>
      <c r="N22" s="52"/>
      <c r="O22" s="52"/>
      <c r="P22" s="52"/>
    </row>
    <row r="23" spans="1:16" ht="15" customHeight="1" x14ac:dyDescent="0.2">
      <c r="A23" s="20"/>
      <c r="B23" s="61"/>
      <c r="C23" s="62" t="s">
        <v>36</v>
      </c>
      <c r="D23" s="34">
        <v>1</v>
      </c>
      <c r="E23" s="34">
        <v>1</v>
      </c>
      <c r="F23" s="34">
        <v>1</v>
      </c>
      <c r="G23" s="34">
        <v>1</v>
      </c>
      <c r="H23" s="34">
        <v>1</v>
      </c>
      <c r="I23" s="63">
        <v>1</v>
      </c>
      <c r="J23" s="48"/>
      <c r="K23" s="61"/>
      <c r="L23" s="64" t="s">
        <v>36</v>
      </c>
      <c r="M23" s="58"/>
      <c r="N23" s="58"/>
      <c r="O23" s="58"/>
      <c r="P23" s="58"/>
    </row>
    <row r="24" spans="1:16" ht="15" customHeight="1" x14ac:dyDescent="0.2">
      <c r="A24" s="20"/>
      <c r="B24" s="65" t="s">
        <v>64</v>
      </c>
      <c r="C24" s="33" t="s">
        <v>15</v>
      </c>
      <c r="D24" s="66">
        <v>8.6999999999999994E-2</v>
      </c>
      <c r="E24" s="66">
        <v>0.24976024768231575</v>
      </c>
      <c r="F24" s="66">
        <v>0.28115102895182131</v>
      </c>
      <c r="G24" s="66">
        <v>0.21090910109014471</v>
      </c>
      <c r="H24" s="66">
        <v>0.19011210110053156</v>
      </c>
      <c r="I24" s="66">
        <v>0.139142243981631</v>
      </c>
      <c r="J24" s="67"/>
      <c r="K24" s="65" t="s">
        <v>64</v>
      </c>
      <c r="L24" s="33" t="s">
        <v>15</v>
      </c>
      <c r="M24" s="39" t="s">
        <v>125</v>
      </c>
      <c r="N24" s="41" t="s">
        <v>22</v>
      </c>
      <c r="O24" s="41" t="s">
        <v>79</v>
      </c>
      <c r="P24" s="41" t="s">
        <v>59</v>
      </c>
    </row>
    <row r="25" spans="1:16" ht="15" customHeight="1" x14ac:dyDescent="0.2">
      <c r="A25" s="20"/>
      <c r="B25" s="43"/>
      <c r="C25" s="44" t="s">
        <v>19</v>
      </c>
      <c r="D25" s="34">
        <v>2.1000000000000001E-2</v>
      </c>
      <c r="E25" s="34">
        <v>-0.12674500856861182</v>
      </c>
      <c r="F25" s="34">
        <v>-5.0834693370197304E-2</v>
      </c>
      <c r="G25" s="34">
        <v>-5.1619886414197902E-2</v>
      </c>
      <c r="H25" s="34">
        <v>-0.12595618774461081</v>
      </c>
      <c r="I25" s="34">
        <v>-0.18430480373034319</v>
      </c>
      <c r="J25" s="67"/>
      <c r="K25" s="43"/>
      <c r="L25" s="44" t="s">
        <v>19</v>
      </c>
      <c r="M25" s="39" t="s">
        <v>125</v>
      </c>
      <c r="N25" s="41" t="s">
        <v>22</v>
      </c>
      <c r="O25" s="41" t="s">
        <v>79</v>
      </c>
      <c r="P25" s="41" t="s">
        <v>59</v>
      </c>
    </row>
    <row r="26" spans="1:16" ht="15" customHeight="1" x14ac:dyDescent="0.2">
      <c r="A26" s="20"/>
      <c r="B26" s="43"/>
      <c r="C26" s="44" t="s">
        <v>33</v>
      </c>
      <c r="D26" s="34">
        <v>0</v>
      </c>
      <c r="E26" s="34">
        <v>9.3511126210294115E-2</v>
      </c>
      <c r="F26" s="34">
        <v>8.8433733753932042E-3</v>
      </c>
      <c r="G26" s="34">
        <v>0.13393438051863527</v>
      </c>
      <c r="H26" s="34">
        <v>7.035147186304469E-2</v>
      </c>
      <c r="I26" s="34">
        <v>4.6372224366695303E-2</v>
      </c>
      <c r="J26" s="67"/>
      <c r="K26" s="43"/>
      <c r="L26" s="44" t="s">
        <v>33</v>
      </c>
      <c r="M26" s="39" t="s">
        <v>125</v>
      </c>
      <c r="N26" s="41" t="s">
        <v>22</v>
      </c>
      <c r="O26" s="41" t="s">
        <v>79</v>
      </c>
      <c r="P26" s="41" t="s">
        <v>59</v>
      </c>
    </row>
    <row r="27" spans="1:16" ht="15" customHeight="1" x14ac:dyDescent="0.2">
      <c r="A27" s="20"/>
      <c r="B27" s="43"/>
      <c r="C27" s="44" t="s">
        <v>13</v>
      </c>
      <c r="D27" s="34">
        <v>-8.9999999999999993E-3</v>
      </c>
      <c r="E27" s="34">
        <v>-3.5259549461312378E-2</v>
      </c>
      <c r="F27" s="34">
        <v>-0.11564113327090797</v>
      </c>
      <c r="G27" s="34">
        <v>-4.4907830198047671E-2</v>
      </c>
      <c r="H27" s="34">
        <v>-0.11589446060216368</v>
      </c>
      <c r="I27" s="34">
        <v>-5.8042230022716135E-2</v>
      </c>
      <c r="J27" s="67"/>
      <c r="K27" s="43"/>
      <c r="L27" s="44" t="s">
        <v>13</v>
      </c>
      <c r="M27" s="39" t="s">
        <v>125</v>
      </c>
      <c r="N27" s="41" t="s">
        <v>22</v>
      </c>
      <c r="O27" s="41" t="s">
        <v>79</v>
      </c>
      <c r="P27" s="41" t="s">
        <v>59</v>
      </c>
    </row>
    <row r="28" spans="1:16" ht="15" customHeight="1" x14ac:dyDescent="0.2">
      <c r="A28" s="20"/>
      <c r="B28" s="43"/>
      <c r="C28" s="44" t="s">
        <v>17</v>
      </c>
      <c r="D28" s="34">
        <v>-1.4E-2</v>
      </c>
      <c r="E28" s="34">
        <v>0.23422177794967025</v>
      </c>
      <c r="F28" s="34">
        <v>0.2198078020783647</v>
      </c>
      <c r="G28" s="34">
        <v>0.28171715920208817</v>
      </c>
      <c r="H28" s="34">
        <v>0.11005861109466597</v>
      </c>
      <c r="I28" s="34">
        <v>0.20304374435165617</v>
      </c>
      <c r="J28" s="67"/>
      <c r="K28" s="43"/>
      <c r="L28" s="44" t="s">
        <v>17</v>
      </c>
      <c r="M28" s="39" t="s">
        <v>125</v>
      </c>
      <c r="N28" s="41" t="s">
        <v>22</v>
      </c>
      <c r="O28" s="41" t="s">
        <v>79</v>
      </c>
      <c r="P28" s="41" t="s">
        <v>59</v>
      </c>
    </row>
    <row r="29" spans="1:16" ht="15" customHeight="1" x14ac:dyDescent="0.2">
      <c r="A29" s="20"/>
      <c r="B29" s="43"/>
      <c r="C29" s="44" t="s">
        <v>60</v>
      </c>
      <c r="D29" s="34">
        <v>3.5999999999999997E-2</v>
      </c>
      <c r="E29" s="34">
        <v>6.6987194163977026E-2</v>
      </c>
      <c r="F29" s="34">
        <v>6.136061004865967E-2</v>
      </c>
      <c r="G29" s="34">
        <v>5.691508462310213E-2</v>
      </c>
      <c r="H29" s="34">
        <v>2.2825733127806114E-2</v>
      </c>
      <c r="I29" s="34">
        <v>2.829240843670533E-3</v>
      </c>
      <c r="J29" s="67"/>
      <c r="K29" s="43"/>
      <c r="L29" s="44" t="s">
        <v>60</v>
      </c>
      <c r="M29" s="39" t="s">
        <v>125</v>
      </c>
      <c r="N29" s="41" t="s">
        <v>22</v>
      </c>
      <c r="O29" s="41" t="s">
        <v>79</v>
      </c>
      <c r="P29" s="41" t="s">
        <v>59</v>
      </c>
    </row>
    <row r="30" spans="1:16" ht="15" customHeight="1" x14ac:dyDescent="0.2">
      <c r="A30" s="20"/>
      <c r="B30" s="43"/>
      <c r="C30" s="44" t="s">
        <v>20</v>
      </c>
      <c r="D30" s="34">
        <v>3.9589976</v>
      </c>
      <c r="E30" s="34">
        <v>1.5852195</v>
      </c>
      <c r="F30" s="34">
        <v>3.8597940999999998</v>
      </c>
      <c r="G30" s="34">
        <v>3.0194098999999999</v>
      </c>
      <c r="H30" s="34">
        <v>2.5629957999999999</v>
      </c>
      <c r="I30" s="34">
        <v>-0.49353449999999999</v>
      </c>
      <c r="J30" s="67"/>
      <c r="K30" s="43"/>
      <c r="L30" s="44" t="s">
        <v>20</v>
      </c>
      <c r="M30" s="39" t="s">
        <v>34</v>
      </c>
      <c r="N30" s="41" t="s">
        <v>22</v>
      </c>
      <c r="O30" s="41" t="s">
        <v>77</v>
      </c>
      <c r="P30" s="41" t="s">
        <v>59</v>
      </c>
    </row>
    <row r="31" spans="1:16" ht="15" customHeight="1" x14ac:dyDescent="0.2">
      <c r="A31" s="20"/>
      <c r="B31" s="43"/>
      <c r="C31" s="44" t="s">
        <v>16</v>
      </c>
      <c r="D31" s="34">
        <v>5.9744070000000003E-2</v>
      </c>
      <c r="E31" s="34">
        <v>0.33318429999999999</v>
      </c>
      <c r="F31" s="34">
        <v>0.32146055000000001</v>
      </c>
      <c r="G31" s="34">
        <v>9.3762999999999999E-2</v>
      </c>
      <c r="H31" s="34">
        <v>0.28985473</v>
      </c>
      <c r="I31" s="34">
        <v>-0.18522838999999999</v>
      </c>
      <c r="J31" s="67"/>
      <c r="K31" s="43"/>
      <c r="L31" s="44" t="s">
        <v>16</v>
      </c>
      <c r="M31" s="39" t="s">
        <v>34</v>
      </c>
      <c r="N31" s="41" t="s">
        <v>22</v>
      </c>
      <c r="O31" s="41" t="s">
        <v>77</v>
      </c>
      <c r="P31" s="41" t="s">
        <v>59</v>
      </c>
    </row>
    <row r="32" spans="1:16" ht="15" customHeight="1" x14ac:dyDescent="0.2">
      <c r="A32" s="20"/>
      <c r="B32" s="43"/>
      <c r="C32" s="44" t="s">
        <v>23</v>
      </c>
      <c r="D32" s="34">
        <v>0.23836199999999999</v>
      </c>
      <c r="E32" s="34">
        <v>0.25715959999999999</v>
      </c>
      <c r="F32" s="34">
        <v>0.31653520000000002</v>
      </c>
      <c r="G32" s="34">
        <v>0.19553870000000001</v>
      </c>
      <c r="H32" s="34">
        <v>0.30052289999999998</v>
      </c>
      <c r="I32" s="34">
        <v>8.0474602999999991</v>
      </c>
      <c r="J32" s="67"/>
      <c r="K32" s="43"/>
      <c r="L32" s="44" t="s">
        <v>23</v>
      </c>
      <c r="M32" s="39" t="s">
        <v>34</v>
      </c>
      <c r="N32" s="41" t="s">
        <v>22</v>
      </c>
      <c r="O32" s="41" t="s">
        <v>77</v>
      </c>
      <c r="P32" s="41" t="s">
        <v>59</v>
      </c>
    </row>
    <row r="33" spans="1:16" ht="15" customHeight="1" x14ac:dyDescent="0.2">
      <c r="A33" s="20"/>
      <c r="B33" s="43"/>
      <c r="C33" s="44" t="s">
        <v>14</v>
      </c>
      <c r="D33" s="34">
        <v>0.47</v>
      </c>
      <c r="E33" s="34">
        <v>0.66</v>
      </c>
      <c r="F33" s="34">
        <v>0.68</v>
      </c>
      <c r="G33" s="34">
        <v>0.77</v>
      </c>
      <c r="H33" s="34">
        <v>0.23</v>
      </c>
      <c r="I33" s="34">
        <v>0.48</v>
      </c>
      <c r="J33" s="67"/>
      <c r="K33" s="43"/>
      <c r="L33" s="44" t="s">
        <v>14</v>
      </c>
      <c r="M33" s="39" t="s">
        <v>32</v>
      </c>
      <c r="N33" s="40" t="s">
        <v>21</v>
      </c>
      <c r="O33" s="41" t="s">
        <v>76</v>
      </c>
      <c r="P33" s="41" t="s">
        <v>59</v>
      </c>
    </row>
    <row r="34" spans="1:16" ht="15" customHeight="1" x14ac:dyDescent="0.2">
      <c r="A34" s="20"/>
      <c r="B34" s="43"/>
      <c r="C34" s="44" t="s">
        <v>12</v>
      </c>
      <c r="D34" s="34">
        <v>1.785863</v>
      </c>
      <c r="E34" s="34">
        <v>5.9379930999999999</v>
      </c>
      <c r="F34" s="34">
        <v>4.2269291999999998</v>
      </c>
      <c r="G34" s="34">
        <v>5.722588</v>
      </c>
      <c r="H34" s="34">
        <v>5.9429783</v>
      </c>
      <c r="I34" s="34">
        <v>5.1806071999999999</v>
      </c>
      <c r="J34" s="67"/>
      <c r="K34" s="43"/>
      <c r="L34" s="44" t="s">
        <v>12</v>
      </c>
      <c r="M34" s="39" t="s">
        <v>34</v>
      </c>
      <c r="N34" s="41" t="s">
        <v>22</v>
      </c>
      <c r="O34" s="41" t="s">
        <v>77</v>
      </c>
      <c r="P34" s="41" t="s">
        <v>59</v>
      </c>
    </row>
    <row r="35" spans="1:16" ht="15" customHeight="1" x14ac:dyDescent="0.2">
      <c r="A35" s="20"/>
      <c r="B35" s="43"/>
      <c r="C35" s="44" t="s">
        <v>25</v>
      </c>
      <c r="D35" s="34">
        <v>-0.22</v>
      </c>
      <c r="E35" s="34">
        <v>0.48</v>
      </c>
      <c r="F35" s="34">
        <v>1.28</v>
      </c>
      <c r="G35" s="34">
        <v>0.33</v>
      </c>
      <c r="H35" s="34">
        <v>1.67</v>
      </c>
      <c r="I35" s="34">
        <v>2.4900000000000002</v>
      </c>
      <c r="J35" s="67"/>
      <c r="K35" s="43"/>
      <c r="L35" s="44" t="s">
        <v>25</v>
      </c>
      <c r="M35" s="39" t="s">
        <v>32</v>
      </c>
      <c r="N35" s="40" t="s">
        <v>21</v>
      </c>
      <c r="O35" s="41" t="s">
        <v>76</v>
      </c>
      <c r="P35" s="41" t="s">
        <v>59</v>
      </c>
    </row>
    <row r="36" spans="1:16" ht="15" customHeight="1" x14ac:dyDescent="0.2">
      <c r="A36" s="20"/>
      <c r="B36" s="43"/>
      <c r="C36" s="44" t="s">
        <v>26</v>
      </c>
      <c r="D36" s="34">
        <v>-0.06</v>
      </c>
      <c r="E36" s="34">
        <v>1.29</v>
      </c>
      <c r="F36" s="34">
        <v>1.8</v>
      </c>
      <c r="G36" s="34">
        <v>1.58</v>
      </c>
      <c r="H36" s="34">
        <v>0.65</v>
      </c>
      <c r="I36" s="34">
        <v>1.04</v>
      </c>
      <c r="J36" s="67"/>
      <c r="K36" s="43"/>
      <c r="L36" s="44" t="s">
        <v>26</v>
      </c>
      <c r="M36" s="39" t="s">
        <v>32</v>
      </c>
      <c r="N36" s="40" t="s">
        <v>21</v>
      </c>
      <c r="O36" s="41" t="s">
        <v>76</v>
      </c>
      <c r="P36" s="41" t="s">
        <v>59</v>
      </c>
    </row>
    <row r="37" spans="1:16" ht="15" customHeight="1" x14ac:dyDescent="0.2">
      <c r="A37" s="20"/>
      <c r="B37" s="43"/>
      <c r="C37" s="44" t="s">
        <v>30</v>
      </c>
      <c r="D37" s="34">
        <v>4.24</v>
      </c>
      <c r="E37" s="34">
        <v>5.44</v>
      </c>
      <c r="F37" s="34">
        <v>4.45</v>
      </c>
      <c r="G37" s="34">
        <v>0</v>
      </c>
      <c r="H37" s="34">
        <v>15.43</v>
      </c>
      <c r="I37" s="34">
        <v>137.05000000000001</v>
      </c>
      <c r="J37" s="67"/>
      <c r="K37" s="43"/>
      <c r="L37" s="44" t="s">
        <v>30</v>
      </c>
      <c r="M37" s="39" t="s">
        <v>32</v>
      </c>
      <c r="N37" s="40" t="s">
        <v>21</v>
      </c>
      <c r="O37" s="41" t="s">
        <v>76</v>
      </c>
      <c r="P37" s="41" t="s">
        <v>59</v>
      </c>
    </row>
    <row r="38" spans="1:16" ht="15" customHeight="1" x14ac:dyDescent="0.2">
      <c r="A38" s="20"/>
      <c r="B38" s="43"/>
      <c r="C38" s="44" t="s">
        <v>28</v>
      </c>
      <c r="D38" s="34">
        <v>1.26</v>
      </c>
      <c r="E38" s="34">
        <v>1.1200000000000001</v>
      </c>
      <c r="F38" s="34">
        <v>0.69</v>
      </c>
      <c r="G38" s="34">
        <v>2.15</v>
      </c>
      <c r="H38" s="34">
        <v>0.67</v>
      </c>
      <c r="I38" s="34">
        <v>0.48</v>
      </c>
      <c r="J38" s="67"/>
      <c r="K38" s="43"/>
      <c r="L38" s="44" t="s">
        <v>28</v>
      </c>
      <c r="M38" s="39" t="s">
        <v>34</v>
      </c>
      <c r="N38" s="41" t="s">
        <v>22</v>
      </c>
      <c r="O38" s="41" t="s">
        <v>77</v>
      </c>
      <c r="P38" s="41" t="s">
        <v>59</v>
      </c>
    </row>
    <row r="39" spans="1:16" ht="15" customHeight="1" x14ac:dyDescent="0.2">
      <c r="A39" s="20"/>
      <c r="B39" s="43"/>
      <c r="C39" s="46" t="s">
        <v>27</v>
      </c>
      <c r="D39" s="47">
        <v>0</v>
      </c>
      <c r="E39" s="47">
        <v>0</v>
      </c>
      <c r="F39" s="47">
        <v>0</v>
      </c>
      <c r="G39" s="47">
        <v>0</v>
      </c>
      <c r="H39" s="47">
        <v>0</v>
      </c>
      <c r="I39" s="47">
        <v>0</v>
      </c>
      <c r="J39" s="67"/>
      <c r="K39" s="43"/>
      <c r="L39" s="46" t="s">
        <v>27</v>
      </c>
      <c r="M39" s="49"/>
      <c r="N39" s="50"/>
      <c r="O39" s="50" t="s">
        <v>75</v>
      </c>
      <c r="P39" s="50"/>
    </row>
    <row r="40" spans="1:16" ht="15" customHeight="1" x14ac:dyDescent="0.2">
      <c r="A40" s="20"/>
      <c r="B40" s="43"/>
      <c r="C40" s="44" t="s">
        <v>43</v>
      </c>
      <c r="D40" s="68">
        <v>0.20554970410513745</v>
      </c>
      <c r="E40" s="68">
        <v>0.32415421020904811</v>
      </c>
      <c r="F40" s="34">
        <v>0.51604089443020673</v>
      </c>
      <c r="G40" s="34">
        <v>0.40096797047006272</v>
      </c>
      <c r="H40" s="36">
        <v>0.43194072936314087</v>
      </c>
      <c r="I40" s="36">
        <v>0.2626323318977119</v>
      </c>
      <c r="J40" s="69"/>
      <c r="K40" s="43"/>
      <c r="L40" s="51" t="s">
        <v>43</v>
      </c>
      <c r="M40" s="52"/>
      <c r="N40" s="52"/>
      <c r="O40" s="52"/>
      <c r="P40" s="52"/>
    </row>
    <row r="41" spans="1:16" ht="15" customHeight="1" x14ac:dyDescent="0.2">
      <c r="A41" s="20"/>
      <c r="B41" s="43"/>
      <c r="C41" s="44" t="s">
        <v>44</v>
      </c>
      <c r="D41" s="68">
        <v>0.20554970410513751</v>
      </c>
      <c r="E41" s="68">
        <v>0.324154210209048</v>
      </c>
      <c r="F41" s="36">
        <v>0.51604089443020651</v>
      </c>
      <c r="G41" s="36">
        <v>0.40096797047006283</v>
      </c>
      <c r="H41" s="36">
        <v>0.43194072936314098</v>
      </c>
      <c r="I41" s="36">
        <v>0.2626323318977119</v>
      </c>
      <c r="J41" s="69"/>
      <c r="K41" s="43"/>
      <c r="L41" s="51" t="s">
        <v>44</v>
      </c>
      <c r="M41" s="52"/>
      <c r="N41" s="52"/>
      <c r="O41" s="52"/>
      <c r="P41" s="52"/>
    </row>
    <row r="42" spans="1:16" ht="15" customHeight="1" x14ac:dyDescent="0.2">
      <c r="A42" s="20"/>
      <c r="B42" s="54"/>
      <c r="C42" s="55" t="s">
        <v>36</v>
      </c>
      <c r="D42" s="70">
        <v>0.91217052565685908</v>
      </c>
      <c r="E42" s="70">
        <v>0.87602203638309561</v>
      </c>
      <c r="F42" s="47">
        <v>0.94491567153386058</v>
      </c>
      <c r="G42" s="47">
        <v>0.84566106215742287</v>
      </c>
      <c r="H42" s="47">
        <v>0.91046033943869875</v>
      </c>
      <c r="I42" s="47">
        <v>0.98803666733545348</v>
      </c>
      <c r="J42" s="67"/>
      <c r="K42" s="54"/>
      <c r="L42" s="57" t="s">
        <v>36</v>
      </c>
      <c r="M42" s="58"/>
      <c r="N42" s="58"/>
      <c r="O42" s="58"/>
      <c r="P42" s="58"/>
    </row>
    <row r="43" spans="1:16" ht="26.25" customHeight="1" x14ac:dyDescent="0.2">
      <c r="A43" s="71"/>
      <c r="B43" s="72" t="s">
        <v>65</v>
      </c>
      <c r="C43" s="44" t="s">
        <v>18</v>
      </c>
      <c r="D43" s="68">
        <v>6.4000000000000001E-2</v>
      </c>
      <c r="E43" s="68">
        <v>0.45360000000000006</v>
      </c>
      <c r="F43" s="34">
        <v>0.45360000000000006</v>
      </c>
      <c r="G43" s="36">
        <v>0.53939999999999999</v>
      </c>
      <c r="H43" s="34">
        <v>0.45360000000000006</v>
      </c>
      <c r="I43" s="73">
        <v>0.45360000000000006</v>
      </c>
      <c r="J43" s="67"/>
      <c r="K43" s="72" t="s">
        <v>65</v>
      </c>
      <c r="L43" s="44" t="s">
        <v>18</v>
      </c>
      <c r="M43" s="60" t="s">
        <v>68</v>
      </c>
      <c r="N43" s="41" t="s">
        <v>22</v>
      </c>
      <c r="O43" s="41" t="s">
        <v>80</v>
      </c>
      <c r="P43" s="41" t="s">
        <v>35</v>
      </c>
    </row>
    <row r="44" spans="1:16" ht="15.75" customHeight="1" x14ac:dyDescent="0.2">
      <c r="A44" s="71"/>
      <c r="B44" s="74"/>
      <c r="C44" s="46" t="s">
        <v>49</v>
      </c>
      <c r="D44" s="75" t="s">
        <v>126</v>
      </c>
      <c r="E44" s="70">
        <v>0.17583910287664556</v>
      </c>
      <c r="F44" s="47">
        <v>0.29077328132618241</v>
      </c>
      <c r="G44" s="47">
        <v>0.11521534210954026</v>
      </c>
      <c r="H44" s="47">
        <v>0.22101023890785004</v>
      </c>
      <c r="I44" s="70">
        <v>0.22101023890785004</v>
      </c>
      <c r="J44" s="67"/>
      <c r="K44" s="74"/>
      <c r="L44" s="46" t="s">
        <v>49</v>
      </c>
      <c r="M44" s="49" t="s">
        <v>51</v>
      </c>
      <c r="N44" s="50" t="s">
        <v>22</v>
      </c>
      <c r="O44" s="76" t="s">
        <v>81</v>
      </c>
      <c r="P44" s="50" t="s">
        <v>35</v>
      </c>
    </row>
    <row r="45" spans="1:16" ht="15" customHeight="1" x14ac:dyDescent="0.2">
      <c r="A45" s="71"/>
      <c r="B45" s="74"/>
      <c r="C45" s="44" t="s">
        <v>45</v>
      </c>
      <c r="D45" s="68">
        <v>7.0073917771904387E-2</v>
      </c>
      <c r="E45" s="68">
        <v>0.32740719812621799</v>
      </c>
      <c r="F45" s="34">
        <v>0.39300775747894223</v>
      </c>
      <c r="G45" s="34">
        <v>0.45326304998256567</v>
      </c>
      <c r="H45" s="36">
        <v>0.39793466818837092</v>
      </c>
      <c r="I45" s="77">
        <v>0.4008074373569111</v>
      </c>
      <c r="J45" s="69"/>
      <c r="K45" s="74"/>
      <c r="L45" s="51" t="s">
        <v>45</v>
      </c>
      <c r="M45" s="52"/>
      <c r="N45" s="52"/>
      <c r="O45" s="52"/>
      <c r="P45" s="52"/>
    </row>
    <row r="46" spans="1:16" ht="15" customHeight="1" x14ac:dyDescent="0.2">
      <c r="A46" s="71"/>
      <c r="B46" s="74"/>
      <c r="C46" s="44" t="s">
        <v>46</v>
      </c>
      <c r="D46" s="68">
        <v>7.0073917771904401E-2</v>
      </c>
      <c r="E46" s="68">
        <v>0.32738504316192285</v>
      </c>
      <c r="F46" s="36">
        <v>0.39278167434164002</v>
      </c>
      <c r="G46" s="77">
        <v>0.45307438026555402</v>
      </c>
      <c r="H46" s="36">
        <v>0.3974524518586694</v>
      </c>
      <c r="I46" s="77">
        <v>0.40080743735691121</v>
      </c>
      <c r="J46" s="69"/>
      <c r="K46" s="74"/>
      <c r="L46" s="51" t="s">
        <v>46</v>
      </c>
      <c r="M46" s="52"/>
      <c r="N46" s="52"/>
      <c r="O46" s="52"/>
      <c r="P46" s="52"/>
    </row>
    <row r="47" spans="1:16" ht="15" customHeight="1" x14ac:dyDescent="0.2">
      <c r="B47" s="78"/>
      <c r="C47" s="55" t="s">
        <v>36</v>
      </c>
      <c r="D47" s="70">
        <v>0.64550122265177545</v>
      </c>
      <c r="E47" s="70">
        <v>0.7567426356922996</v>
      </c>
      <c r="F47" s="47">
        <v>0.82156213739992401</v>
      </c>
      <c r="G47" s="70">
        <v>0.65437069447413154</v>
      </c>
      <c r="H47" s="47">
        <v>0.6893074080115138</v>
      </c>
      <c r="I47" s="70">
        <v>0.6909853938127799</v>
      </c>
      <c r="J47" s="67"/>
      <c r="K47" s="78"/>
      <c r="L47" s="57" t="s">
        <v>36</v>
      </c>
      <c r="M47" s="58"/>
      <c r="N47" s="58"/>
      <c r="O47" s="58"/>
      <c r="P47" s="58"/>
    </row>
    <row r="48" spans="1:16" x14ac:dyDescent="0.2">
      <c r="B48" s="61"/>
      <c r="C48" s="79"/>
      <c r="D48" s="67"/>
      <c r="E48" s="67"/>
      <c r="F48" s="67"/>
      <c r="G48" s="67"/>
      <c r="H48" s="67"/>
      <c r="I48" s="67"/>
      <c r="J48" s="67"/>
      <c r="K48" s="67"/>
      <c r="L48" s="67"/>
    </row>
    <row r="49" spans="2:16" x14ac:dyDescent="0.2">
      <c r="B49" s="81" t="s">
        <v>106</v>
      </c>
      <c r="C49" s="79"/>
      <c r="D49" s="67"/>
      <c r="E49" s="67"/>
      <c r="F49" s="67"/>
      <c r="G49" s="67"/>
      <c r="H49" s="67"/>
      <c r="I49" s="67"/>
      <c r="J49" s="67"/>
      <c r="K49" s="67"/>
      <c r="L49" s="67"/>
    </row>
    <row r="50" spans="2:16" x14ac:dyDescent="0.2">
      <c r="B50" s="81"/>
      <c r="C50" s="79"/>
      <c r="D50" s="82"/>
      <c r="E50" s="82"/>
      <c r="F50" s="82"/>
      <c r="G50" s="82"/>
      <c r="H50" s="82"/>
      <c r="I50" s="82"/>
      <c r="J50" s="67"/>
      <c r="K50" s="67"/>
      <c r="L50" s="67"/>
    </row>
    <row r="51" spans="2:16" ht="15" customHeight="1" x14ac:dyDescent="0.2">
      <c r="B51" s="61"/>
      <c r="C51" s="83"/>
      <c r="D51" s="84" t="s">
        <v>0</v>
      </c>
      <c r="E51" s="44" t="s">
        <v>1</v>
      </c>
      <c r="F51" s="84" t="s">
        <v>3</v>
      </c>
      <c r="G51" s="84" t="s">
        <v>2</v>
      </c>
      <c r="H51" s="84" t="s">
        <v>5</v>
      </c>
      <c r="I51" s="84" t="s">
        <v>4</v>
      </c>
      <c r="J51" s="85"/>
      <c r="K51" s="85"/>
      <c r="L51" s="85"/>
      <c r="M51" s="86"/>
      <c r="N51" s="86"/>
      <c r="O51" s="86"/>
      <c r="P51" s="86"/>
    </row>
    <row r="52" spans="2:16" ht="15" customHeight="1" x14ac:dyDescent="0.2">
      <c r="B52" s="61"/>
      <c r="C52" s="87" t="s">
        <v>67</v>
      </c>
      <c r="D52" s="88">
        <v>8.0177537197413759E-2</v>
      </c>
      <c r="E52" s="89">
        <v>0.22220174440734872</v>
      </c>
      <c r="F52" s="90">
        <v>0.2636258561281673</v>
      </c>
      <c r="G52" s="89">
        <v>0.33130921551893899</v>
      </c>
      <c r="H52" s="88">
        <v>0.34042597613342751</v>
      </c>
      <c r="I52" s="88">
        <v>0.33598258235761702</v>
      </c>
      <c r="J52" s="91"/>
      <c r="K52" s="91"/>
      <c r="L52" s="91"/>
    </row>
    <row r="53" spans="2:16" ht="15" customHeight="1" x14ac:dyDescent="0.2">
      <c r="C53" s="92" t="s">
        <v>66</v>
      </c>
      <c r="D53" s="93">
        <v>0.11</v>
      </c>
      <c r="E53" s="93">
        <v>0.27</v>
      </c>
      <c r="F53" s="94">
        <v>0.27</v>
      </c>
      <c r="G53" s="95">
        <v>0.28999999999999998</v>
      </c>
      <c r="H53" s="93">
        <v>0.31</v>
      </c>
      <c r="I53" s="94">
        <v>0.31</v>
      </c>
    </row>
    <row r="54" spans="2:16" x14ac:dyDescent="0.2">
      <c r="J54" s="97"/>
      <c r="K54" s="97"/>
      <c r="L54" s="97"/>
    </row>
    <row r="56" spans="2:16" ht="15" customHeight="1" x14ac:dyDescent="0.2">
      <c r="B56" s="127" t="s">
        <v>127</v>
      </c>
      <c r="C56" s="127"/>
      <c r="D56" s="127"/>
      <c r="E56" s="127"/>
      <c r="F56" s="127"/>
      <c r="G56" s="127"/>
      <c r="H56" s="127"/>
      <c r="I56" s="127"/>
      <c r="J56" s="127"/>
      <c r="K56" s="127"/>
      <c r="L56" s="127"/>
      <c r="M56" s="127"/>
      <c r="N56" s="127"/>
      <c r="O56" s="127"/>
      <c r="P56" s="127"/>
    </row>
    <row r="57" spans="2:16" ht="112.5" customHeight="1" x14ac:dyDescent="0.2">
      <c r="B57" s="127"/>
      <c r="C57" s="127"/>
      <c r="D57" s="127"/>
      <c r="E57" s="127"/>
      <c r="F57" s="127"/>
      <c r="G57" s="127"/>
      <c r="H57" s="127"/>
      <c r="I57" s="127"/>
      <c r="J57" s="127"/>
      <c r="K57" s="127"/>
      <c r="L57" s="127"/>
      <c r="M57" s="127"/>
      <c r="N57" s="127"/>
      <c r="O57" s="127"/>
      <c r="P57" s="127"/>
    </row>
  </sheetData>
  <mergeCells count="12">
    <mergeCell ref="B13:B22"/>
    <mergeCell ref="K13:K22"/>
    <mergeCell ref="N4:P4"/>
    <mergeCell ref="B2:I2"/>
    <mergeCell ref="K2:Q2"/>
    <mergeCell ref="B6:B12"/>
    <mergeCell ref="K6:K12"/>
    <mergeCell ref="B24:B42"/>
    <mergeCell ref="K24:K42"/>
    <mergeCell ref="B43:B47"/>
    <mergeCell ref="K43:K47"/>
    <mergeCell ref="B56:P57"/>
  </mergeCells>
  <dataValidations count="2">
    <dataValidation type="list" allowBlank="1" showInputMessage="1" showErrorMessage="1" sqref="M17 M30">
      <formula1>"Enquête établissement, DGFIP"</formula1>
    </dataValidation>
    <dataValidation type="list" allowBlank="1" showInputMessage="1" showErrorMessage="1" sqref="M34 M38">
      <formula1>"Enquête établissement,DGFIP"</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5"/>
  <sheetViews>
    <sheetView showGridLines="0" zoomScaleNormal="100" workbookViewId="0">
      <selection activeCell="B2" sqref="B2:I2"/>
    </sheetView>
  </sheetViews>
  <sheetFormatPr baseColWidth="10" defaultRowHeight="11.25" x14ac:dyDescent="0.2"/>
  <cols>
    <col min="1" max="1" width="2.7109375" style="10" customWidth="1"/>
    <col min="2" max="2" width="16.28515625" style="10" customWidth="1"/>
    <col min="3" max="3" width="33.140625" style="99" customWidth="1"/>
    <col min="4" max="9" width="12.140625" style="10" customWidth="1"/>
    <col min="10" max="10" width="2.140625" style="10" customWidth="1"/>
    <col min="11" max="11" width="11.7109375" style="10" customWidth="1"/>
    <col min="12" max="12" width="8.42578125" style="10" customWidth="1"/>
    <col min="13" max="16384" width="11.42578125" style="10"/>
  </cols>
  <sheetData>
    <row r="1" spans="2:11" ht="9" customHeight="1" x14ac:dyDescent="0.2"/>
    <row r="2" spans="2:11" ht="19.5" customHeight="1" x14ac:dyDescent="0.2">
      <c r="B2" s="11" t="s">
        <v>87</v>
      </c>
      <c r="C2" s="11"/>
      <c r="D2" s="11"/>
      <c r="E2" s="11"/>
      <c r="F2" s="11"/>
      <c r="G2" s="11"/>
      <c r="H2" s="11"/>
      <c r="I2" s="11"/>
    </row>
    <row r="3" spans="2:11" ht="18" customHeight="1" x14ac:dyDescent="0.2">
      <c r="J3" s="71"/>
    </row>
    <row r="4" spans="2:11" ht="15" customHeight="1" x14ac:dyDescent="0.2">
      <c r="B4" s="23" t="s">
        <v>6</v>
      </c>
      <c r="C4" s="23" t="s">
        <v>7</v>
      </c>
      <c r="D4" s="23" t="s">
        <v>0</v>
      </c>
      <c r="E4" s="23" t="s">
        <v>1</v>
      </c>
      <c r="F4" s="100" t="s">
        <v>3</v>
      </c>
      <c r="G4" s="28" t="s">
        <v>2</v>
      </c>
      <c r="H4" s="28" t="s">
        <v>5</v>
      </c>
      <c r="I4" s="28" t="s">
        <v>4</v>
      </c>
      <c r="J4" s="101"/>
      <c r="K4" s="28" t="s">
        <v>39</v>
      </c>
    </row>
    <row r="5" spans="2:11" ht="15" customHeight="1" x14ac:dyDescent="0.2">
      <c r="B5" s="72" t="s">
        <v>62</v>
      </c>
      <c r="C5" s="33" t="s">
        <v>52</v>
      </c>
      <c r="D5" s="128">
        <v>0.46760666533672823</v>
      </c>
      <c r="E5" s="128">
        <v>0.48877855821081156</v>
      </c>
      <c r="F5" s="128">
        <v>0.50045363395191467</v>
      </c>
      <c r="G5" s="128">
        <v>0.43061562089958116</v>
      </c>
      <c r="H5" s="128">
        <v>0.45032730603900945</v>
      </c>
      <c r="I5" s="128">
        <v>0.44417109791059228</v>
      </c>
      <c r="J5" s="129"/>
      <c r="K5" s="130">
        <v>0.43489547305550658</v>
      </c>
    </row>
    <row r="6" spans="2:11" ht="15" customHeight="1" x14ac:dyDescent="0.2">
      <c r="B6" s="74"/>
      <c r="C6" s="44" t="s">
        <v>53</v>
      </c>
      <c r="D6" s="131">
        <v>0.15111269195622667</v>
      </c>
      <c r="E6" s="131">
        <v>0.1510613195221473</v>
      </c>
      <c r="F6" s="131">
        <v>0.14969868943726136</v>
      </c>
      <c r="G6" s="131">
        <v>0.1699525558953979</v>
      </c>
      <c r="H6" s="131">
        <v>0.15252766201627119</v>
      </c>
      <c r="I6" s="131">
        <v>0.18083427425913187</v>
      </c>
      <c r="J6" s="129"/>
      <c r="K6" s="131">
        <v>0.13926472683945049</v>
      </c>
    </row>
    <row r="7" spans="2:11" ht="15" customHeight="1" x14ac:dyDescent="0.2">
      <c r="B7" s="74"/>
      <c r="C7" s="44" t="s">
        <v>61</v>
      </c>
      <c r="D7" s="131">
        <v>1.8443225984185289E-3</v>
      </c>
      <c r="E7" s="131">
        <v>3.1823458332821712E-3</v>
      </c>
      <c r="F7" s="131">
        <v>1.5445879503251199E-3</v>
      </c>
      <c r="G7" s="131">
        <v>1.2201817632640822E-3</v>
      </c>
      <c r="H7" s="131">
        <v>1.0668533375671372E-3</v>
      </c>
      <c r="I7" s="131">
        <v>4.7166432141949416E-4</v>
      </c>
      <c r="J7" s="129"/>
      <c r="K7" s="131">
        <v>9.1059012307279194E-4</v>
      </c>
    </row>
    <row r="8" spans="2:11" ht="15" customHeight="1" x14ac:dyDescent="0.2">
      <c r="B8" s="74"/>
      <c r="C8" s="44" t="s">
        <v>29</v>
      </c>
      <c r="D8" s="131">
        <v>6.1282164445306132E-2</v>
      </c>
      <c r="E8" s="131">
        <v>2.4377196641251861E-2</v>
      </c>
      <c r="F8" s="131">
        <v>3.0364646723549119E-2</v>
      </c>
      <c r="G8" s="131">
        <v>2.4859936748866301E-2</v>
      </c>
      <c r="H8" s="131">
        <v>3.3839489904838753E-2</v>
      </c>
      <c r="I8" s="131">
        <v>2.77008958933763E-2</v>
      </c>
      <c r="J8" s="129"/>
      <c r="K8" s="131">
        <v>5.6821984443960513E-2</v>
      </c>
    </row>
    <row r="9" spans="2:11" ht="26.25" customHeight="1" x14ac:dyDescent="0.2">
      <c r="B9" s="74"/>
      <c r="C9" s="46" t="s">
        <v>55</v>
      </c>
      <c r="D9" s="132">
        <v>3.5759173302870265E-3</v>
      </c>
      <c r="E9" s="132">
        <v>5.2889266584134967E-3</v>
      </c>
      <c r="F9" s="132">
        <v>2.4845525702639894E-3</v>
      </c>
      <c r="G9" s="132">
        <v>1.307801469682236E-3</v>
      </c>
      <c r="H9" s="132">
        <v>6.0710156144870228E-3</v>
      </c>
      <c r="I9" s="132">
        <v>1.2818548930947297E-3</v>
      </c>
      <c r="J9" s="129"/>
      <c r="K9" s="132">
        <v>5.9066439211728711E-3</v>
      </c>
    </row>
    <row r="10" spans="2:11" ht="15" customHeight="1" x14ac:dyDescent="0.2">
      <c r="B10" s="78"/>
      <c r="C10" s="46" t="s">
        <v>71</v>
      </c>
      <c r="D10" s="133">
        <v>0.67675015836598673</v>
      </c>
      <c r="E10" s="133">
        <v>0.66330618363129723</v>
      </c>
      <c r="F10" s="133">
        <v>0.679381240825781</v>
      </c>
      <c r="G10" s="133">
        <v>0.62296342124563131</v>
      </c>
      <c r="H10" s="133">
        <v>0.63588465878076594</v>
      </c>
      <c r="I10" s="133">
        <v>0.65208685317731285</v>
      </c>
      <c r="J10" s="115"/>
      <c r="K10" s="134">
        <v>0.62991755805393912</v>
      </c>
    </row>
    <row r="11" spans="2:11" ht="15" customHeight="1" x14ac:dyDescent="0.2">
      <c r="B11" s="72" t="s">
        <v>63</v>
      </c>
      <c r="C11" s="44" t="s">
        <v>9</v>
      </c>
      <c r="D11" s="131">
        <v>1.7621079294287097E-3</v>
      </c>
      <c r="E11" s="131">
        <v>2.2319951376755473E-3</v>
      </c>
      <c r="F11" s="131">
        <v>2.4109886462686985E-3</v>
      </c>
      <c r="G11" s="131">
        <v>3.6936694230239775E-3</v>
      </c>
      <c r="H11" s="131">
        <v>2.5900849209902054E-3</v>
      </c>
      <c r="I11" s="131">
        <v>4.9617603181154185E-3</v>
      </c>
      <c r="J11" s="129"/>
      <c r="K11" s="131">
        <v>5.6167209158521384E-4</v>
      </c>
    </row>
    <row r="12" spans="2:11" ht="15" customHeight="1" x14ac:dyDescent="0.2">
      <c r="B12" s="74"/>
      <c r="C12" s="44" t="s">
        <v>8</v>
      </c>
      <c r="D12" s="131">
        <v>4.0383451786493205E-2</v>
      </c>
      <c r="E12" s="131">
        <v>2.7704935331989464E-2</v>
      </c>
      <c r="F12" s="131">
        <v>3.1580403542523013E-2</v>
      </c>
      <c r="G12" s="131">
        <v>3.0442078287724977E-2</v>
      </c>
      <c r="H12" s="131">
        <v>3.2413985840890197E-2</v>
      </c>
      <c r="I12" s="131">
        <v>2.9961637210967718E-2</v>
      </c>
      <c r="J12" s="129"/>
      <c r="K12" s="131">
        <v>4.3683112874071277E-2</v>
      </c>
    </row>
    <row r="13" spans="2:11" ht="15" customHeight="1" x14ac:dyDescent="0.2">
      <c r="B13" s="74"/>
      <c r="C13" s="44" t="s">
        <v>47</v>
      </c>
      <c r="D13" s="131">
        <v>2.9949785759681474E-2</v>
      </c>
      <c r="E13" s="131">
        <v>1.2628863595391495E-2</v>
      </c>
      <c r="F13" s="131">
        <v>1.684026360363328E-2</v>
      </c>
      <c r="G13" s="131">
        <v>7.0524322542722751E-3</v>
      </c>
      <c r="H13" s="131">
        <v>3.2685272542665331E-2</v>
      </c>
      <c r="I13" s="131">
        <v>1.2402253218310295E-2</v>
      </c>
      <c r="J13" s="129"/>
      <c r="K13" s="131">
        <v>4.2497922643525879E-2</v>
      </c>
    </row>
    <row r="14" spans="2:11" ht="15" customHeight="1" x14ac:dyDescent="0.2">
      <c r="B14" s="74"/>
      <c r="C14" s="44" t="s">
        <v>10</v>
      </c>
      <c r="D14" s="131">
        <v>2.971455823020816E-3</v>
      </c>
      <c r="E14" s="131">
        <v>4.9526198800961107E-3</v>
      </c>
      <c r="F14" s="131">
        <v>6.1445449087416688E-3</v>
      </c>
      <c r="G14" s="131">
        <v>5.8886479337462534E-3</v>
      </c>
      <c r="H14" s="131">
        <v>8.1918102149807857E-3</v>
      </c>
      <c r="I14" s="131">
        <v>7.3492944189306663E-3</v>
      </c>
      <c r="J14" s="129"/>
      <c r="K14" s="131">
        <v>4.8722683517395419E-3</v>
      </c>
    </row>
    <row r="15" spans="2:11" ht="15" customHeight="1" x14ac:dyDescent="0.2">
      <c r="B15" s="74"/>
      <c r="C15" s="44" t="s">
        <v>38</v>
      </c>
      <c r="D15" s="131">
        <v>1.7640199969030563E-2</v>
      </c>
      <c r="E15" s="131">
        <v>6.4760765591805802E-3</v>
      </c>
      <c r="F15" s="131">
        <v>7.8905718777259725E-3</v>
      </c>
      <c r="G15" s="131">
        <v>1.7783414550838919E-3</v>
      </c>
      <c r="H15" s="131">
        <v>1.3702388654218666E-2</v>
      </c>
      <c r="I15" s="131">
        <v>5.0469054240011183E-4</v>
      </c>
      <c r="J15" s="129"/>
      <c r="K15" s="131">
        <v>1.8284361510216229E-2</v>
      </c>
    </row>
    <row r="16" spans="2:11" ht="15" customHeight="1" x14ac:dyDescent="0.2">
      <c r="B16" s="74"/>
      <c r="C16" s="44" t="s">
        <v>37</v>
      </c>
      <c r="D16" s="131">
        <v>3.1527843433175419E-2</v>
      </c>
      <c r="E16" s="131">
        <v>2.6090610451423416E-2</v>
      </c>
      <c r="F16" s="131">
        <v>3.3655486716532228E-2</v>
      </c>
      <c r="G16" s="131">
        <v>3.430132836618164E-2</v>
      </c>
      <c r="H16" s="131">
        <v>4.2818717585246961E-2</v>
      </c>
      <c r="I16" s="131">
        <v>3.9248224793056355E-2</v>
      </c>
      <c r="J16" s="129"/>
      <c r="K16" s="131">
        <v>4.638461051829134E-2</v>
      </c>
    </row>
    <row r="17" spans="2:11" ht="15" customHeight="1" x14ac:dyDescent="0.2">
      <c r="B17" s="74"/>
      <c r="C17" s="44" t="s">
        <v>11</v>
      </c>
      <c r="D17" s="131">
        <v>6.2265188652051865E-3</v>
      </c>
      <c r="E17" s="131">
        <v>5.6025480076294541E-3</v>
      </c>
      <c r="F17" s="131">
        <v>6.7243000711170531E-3</v>
      </c>
      <c r="G17" s="131">
        <v>6.4318661417231337E-3</v>
      </c>
      <c r="H17" s="131">
        <v>6.7305894721340579E-3</v>
      </c>
      <c r="I17" s="131">
        <v>5.0589771535792284E-3</v>
      </c>
      <c r="J17" s="129"/>
      <c r="K17" s="131">
        <v>7.6745310757916491E-3</v>
      </c>
    </row>
    <row r="18" spans="2:11" ht="15" customHeight="1" x14ac:dyDescent="0.2">
      <c r="B18" s="74"/>
      <c r="C18" s="44" t="s">
        <v>24</v>
      </c>
      <c r="D18" s="131">
        <v>1.7152404949254157E-2</v>
      </c>
      <c r="E18" s="131">
        <v>1.873106891233773E-2</v>
      </c>
      <c r="F18" s="131">
        <v>5.7664312796585921E-3</v>
      </c>
      <c r="G18" s="131">
        <v>1.6695314277223192E-2</v>
      </c>
      <c r="H18" s="131">
        <v>1.3735983032692778E-2</v>
      </c>
      <c r="I18" s="131">
        <v>8.7276391144778184E-3</v>
      </c>
      <c r="J18" s="129"/>
      <c r="K18" s="131">
        <v>1.8427671942625318E-2</v>
      </c>
    </row>
    <row r="19" spans="2:11" ht="28.5" customHeight="1" x14ac:dyDescent="0.2">
      <c r="B19" s="74"/>
      <c r="C19" s="46" t="s">
        <v>56</v>
      </c>
      <c r="D19" s="132">
        <v>9.9384273572646563E-4</v>
      </c>
      <c r="E19" s="132">
        <v>2.0323344530948292E-3</v>
      </c>
      <c r="F19" s="132">
        <v>9.7170936815882652E-4</v>
      </c>
      <c r="G19" s="132">
        <v>3.1064498519076775E-3</v>
      </c>
      <c r="H19" s="132">
        <v>9.8533609350648431E-4</v>
      </c>
      <c r="I19" s="132">
        <v>1.9169431514618249E-4</v>
      </c>
      <c r="J19" s="129"/>
      <c r="K19" s="132">
        <v>5.9305559488747738E-4</v>
      </c>
    </row>
    <row r="20" spans="2:11" ht="18.75" customHeight="1" x14ac:dyDescent="0.2">
      <c r="B20" s="78"/>
      <c r="C20" s="23" t="s">
        <v>72</v>
      </c>
      <c r="D20" s="134">
        <v>0.14761376851528946</v>
      </c>
      <c r="E20" s="134">
        <v>0.10441871787572379</v>
      </c>
      <c r="F20" s="134">
        <v>0.11101299064620046</v>
      </c>
      <c r="G20" s="134">
        <v>0.10628367813897935</v>
      </c>
      <c r="H20" s="134">
        <v>0.15286883226381898</v>
      </c>
      <c r="I20" s="134">
        <v>0.10821447676983761</v>
      </c>
      <c r="J20" s="115"/>
      <c r="K20" s="134">
        <v>0.18238615100784641</v>
      </c>
    </row>
    <row r="21" spans="2:11" ht="15" customHeight="1" x14ac:dyDescent="0.2">
      <c r="B21" s="72" t="s">
        <v>64</v>
      </c>
      <c r="C21" s="44" t="s">
        <v>15</v>
      </c>
      <c r="D21" s="131">
        <v>9.8036822608205069E-3</v>
      </c>
      <c r="E21" s="131">
        <v>8.9515273378248609E-3</v>
      </c>
      <c r="F21" s="131">
        <v>9.1236266825869376E-3</v>
      </c>
      <c r="G21" s="131">
        <v>7.0437067260327255E-3</v>
      </c>
      <c r="H21" s="131">
        <v>3.3332207588465E-3</v>
      </c>
      <c r="I21" s="131">
        <v>4.1569402296511146E-4</v>
      </c>
      <c r="J21" s="129"/>
      <c r="K21" s="131">
        <v>9.963134087665226E-3</v>
      </c>
    </row>
    <row r="22" spans="2:11" ht="15" customHeight="1" x14ac:dyDescent="0.2">
      <c r="B22" s="74"/>
      <c r="C22" s="44" t="s">
        <v>19</v>
      </c>
      <c r="D22" s="131">
        <v>1.2195406717352321E-4</v>
      </c>
      <c r="E22" s="131">
        <v>4.3366089795609572E-5</v>
      </c>
      <c r="F22" s="131">
        <v>1.8164651666497696E-4</v>
      </c>
      <c r="G22" s="131">
        <v>3.2953209784312508E-5</v>
      </c>
      <c r="H22" s="131">
        <v>2.3326257409121294E-5</v>
      </c>
      <c r="I22" s="131">
        <v>0</v>
      </c>
      <c r="J22" s="129"/>
      <c r="K22" s="131">
        <v>1.9588077825382136E-4</v>
      </c>
    </row>
    <row r="23" spans="2:11" ht="15" customHeight="1" x14ac:dyDescent="0.2">
      <c r="B23" s="74"/>
      <c r="C23" s="44" t="s">
        <v>33</v>
      </c>
      <c r="D23" s="131">
        <v>2.6189648753058748E-3</v>
      </c>
      <c r="E23" s="131">
        <v>2.3814496828180074E-2</v>
      </c>
      <c r="F23" s="131">
        <v>1.2854302474477363E-2</v>
      </c>
      <c r="G23" s="131">
        <v>4.7976594940366034E-3</v>
      </c>
      <c r="H23" s="131">
        <v>2.6785680283458188E-3</v>
      </c>
      <c r="I23" s="131">
        <v>7.7842760750945024E-3</v>
      </c>
      <c r="J23" s="129"/>
      <c r="K23" s="131">
        <v>1.1178556416235397E-3</v>
      </c>
    </row>
    <row r="24" spans="2:11" ht="15" customHeight="1" x14ac:dyDescent="0.2">
      <c r="B24" s="74"/>
      <c r="C24" s="44" t="s">
        <v>13</v>
      </c>
      <c r="D24" s="131">
        <v>1.2956230073399544E-2</v>
      </c>
      <c r="E24" s="131">
        <v>1.4658162974612341E-2</v>
      </c>
      <c r="F24" s="131">
        <v>1.4816014673402031E-2</v>
      </c>
      <c r="G24" s="131">
        <v>2.4759788788974151E-2</v>
      </c>
      <c r="H24" s="131">
        <v>1.7379722093229751E-2</v>
      </c>
      <c r="I24" s="131">
        <v>2.4004156649649638E-2</v>
      </c>
      <c r="J24" s="129"/>
      <c r="K24" s="131">
        <v>5.9437073929449625E-3</v>
      </c>
    </row>
    <row r="25" spans="2:11" ht="15" customHeight="1" x14ac:dyDescent="0.2">
      <c r="B25" s="74"/>
      <c r="C25" s="44" t="s">
        <v>17</v>
      </c>
      <c r="D25" s="131">
        <v>1.8249281700953586E-3</v>
      </c>
      <c r="E25" s="131">
        <v>2.6977789017787884E-3</v>
      </c>
      <c r="F25" s="131">
        <v>2.1790511925618493E-3</v>
      </c>
      <c r="G25" s="131">
        <v>1.9256615168704986E-3</v>
      </c>
      <c r="H25" s="131">
        <v>2.6044721707034215E-3</v>
      </c>
      <c r="I25" s="131">
        <v>1.512348093818794E-3</v>
      </c>
      <c r="J25" s="129"/>
      <c r="K25" s="131">
        <v>2.2568974077413636E-3</v>
      </c>
    </row>
    <row r="26" spans="2:11" ht="15" customHeight="1" x14ac:dyDescent="0.2">
      <c r="B26" s="74"/>
      <c r="C26" s="44" t="s">
        <v>60</v>
      </c>
      <c r="D26" s="131">
        <v>1.6334266237160236E-2</v>
      </c>
      <c r="E26" s="131">
        <v>1.3667099335617831E-2</v>
      </c>
      <c r="F26" s="131">
        <v>1.559314372418529E-2</v>
      </c>
      <c r="G26" s="131">
        <v>1.4031611273972389E-2</v>
      </c>
      <c r="H26" s="131">
        <v>1.0022832914235879E-2</v>
      </c>
      <c r="I26" s="131">
        <v>2.5224263499331451E-2</v>
      </c>
      <c r="J26" s="129"/>
      <c r="K26" s="131">
        <v>1.4968874256886746E-2</v>
      </c>
    </row>
    <row r="27" spans="2:11" ht="15" customHeight="1" x14ac:dyDescent="0.2">
      <c r="B27" s="74"/>
      <c r="C27" s="44" t="s">
        <v>20</v>
      </c>
      <c r="D27" s="131">
        <v>1.3554686229422627E-2</v>
      </c>
      <c r="E27" s="131">
        <v>9.2912441183743578E-3</v>
      </c>
      <c r="F27" s="131">
        <v>1.6484287081330946E-2</v>
      </c>
      <c r="G27" s="131">
        <v>1.5307105937069895E-2</v>
      </c>
      <c r="H27" s="131">
        <v>1.0661843957898187E-2</v>
      </c>
      <c r="I27" s="131">
        <v>9.2320107184602537E-3</v>
      </c>
      <c r="J27" s="129"/>
      <c r="K27" s="131">
        <v>5.7159972310526748E-3</v>
      </c>
    </row>
    <row r="28" spans="2:11" ht="15" customHeight="1" x14ac:dyDescent="0.2">
      <c r="B28" s="74"/>
      <c r="C28" s="44" t="s">
        <v>16</v>
      </c>
      <c r="D28" s="131">
        <v>1.7874437140069357E-3</v>
      </c>
      <c r="E28" s="131">
        <v>3.2178471305054084E-3</v>
      </c>
      <c r="F28" s="131">
        <v>2.125548279245798E-3</v>
      </c>
      <c r="G28" s="131">
        <v>1.3928097220111864E-3</v>
      </c>
      <c r="H28" s="131">
        <v>1.1030454611122423E-3</v>
      </c>
      <c r="I28" s="131">
        <v>2.6468947887561818E-3</v>
      </c>
      <c r="J28" s="129"/>
      <c r="K28" s="131">
        <v>1.5806550386906993E-3</v>
      </c>
    </row>
    <row r="29" spans="2:11" ht="15" customHeight="1" x14ac:dyDescent="0.2">
      <c r="B29" s="74"/>
      <c r="C29" s="44" t="s">
        <v>23</v>
      </c>
      <c r="D29" s="131">
        <v>7.119100231234232E-3</v>
      </c>
      <c r="E29" s="131">
        <v>9.62604069294919E-3</v>
      </c>
      <c r="F29" s="131">
        <v>8.2466500633485412E-3</v>
      </c>
      <c r="G29" s="131">
        <v>1.3825444163443496E-2</v>
      </c>
      <c r="H29" s="131">
        <v>8.7100574342314271E-3</v>
      </c>
      <c r="I29" s="131">
        <v>6.3439484318892191E-3</v>
      </c>
      <c r="J29" s="129"/>
      <c r="K29" s="131">
        <v>1.0133864431847973E-2</v>
      </c>
    </row>
    <row r="30" spans="2:11" ht="15" customHeight="1" x14ac:dyDescent="0.2">
      <c r="B30" s="74"/>
      <c r="C30" s="44" t="s">
        <v>14</v>
      </c>
      <c r="D30" s="131">
        <v>4.5311903760660273E-3</v>
      </c>
      <c r="E30" s="131">
        <v>4.3543210996692117E-3</v>
      </c>
      <c r="F30" s="131">
        <v>3.8878138598006438E-3</v>
      </c>
      <c r="G30" s="131">
        <v>3.7662640632421026E-3</v>
      </c>
      <c r="H30" s="131">
        <v>2.6673921911114164E-3</v>
      </c>
      <c r="I30" s="131">
        <v>2.7071365050529437E-3</v>
      </c>
      <c r="J30" s="129"/>
      <c r="K30" s="131">
        <v>3.6859669476532906E-3</v>
      </c>
    </row>
    <row r="31" spans="2:11" ht="15" customHeight="1" x14ac:dyDescent="0.2">
      <c r="B31" s="74"/>
      <c r="C31" s="44" t="s">
        <v>12</v>
      </c>
      <c r="D31" s="131">
        <v>3.4692999673344603E-3</v>
      </c>
      <c r="E31" s="131">
        <v>1.7786610329886027E-3</v>
      </c>
      <c r="F31" s="131">
        <v>1.5962088225325768E-3</v>
      </c>
      <c r="G31" s="131">
        <v>4.6392811154780944E-3</v>
      </c>
      <c r="H31" s="131">
        <v>1.9928894697831246E-3</v>
      </c>
      <c r="I31" s="131">
        <v>1.1838673834833878E-2</v>
      </c>
      <c r="J31" s="129"/>
      <c r="K31" s="131">
        <v>9.46378022756568E-4</v>
      </c>
    </row>
    <row r="32" spans="2:11" ht="15" customHeight="1" x14ac:dyDescent="0.2">
      <c r="B32" s="74"/>
      <c r="C32" s="44" t="s">
        <v>25</v>
      </c>
      <c r="D32" s="131">
        <v>8.1834600322945802E-3</v>
      </c>
      <c r="E32" s="131">
        <v>1.3121629305548443E-2</v>
      </c>
      <c r="F32" s="131">
        <v>1.7923752515816776E-2</v>
      </c>
      <c r="G32" s="131">
        <v>9.5667262797501876E-3</v>
      </c>
      <c r="H32" s="131">
        <v>1.9632951564368364E-2</v>
      </c>
      <c r="I32" s="131">
        <v>2.1676540704417567E-2</v>
      </c>
      <c r="J32" s="129"/>
      <c r="K32" s="131">
        <v>1.2490493269046478E-2</v>
      </c>
    </row>
    <row r="33" spans="2:11" ht="15" customHeight="1" x14ac:dyDescent="0.2">
      <c r="B33" s="74"/>
      <c r="C33" s="44" t="s">
        <v>26</v>
      </c>
      <c r="D33" s="131">
        <v>8.8120635371058686E-3</v>
      </c>
      <c r="E33" s="131">
        <v>1.8170391574247467E-2</v>
      </c>
      <c r="F33" s="131">
        <v>1.9670814144566617E-2</v>
      </c>
      <c r="G33" s="131">
        <v>1.661114241722092E-2</v>
      </c>
      <c r="H33" s="131">
        <v>1.0821456393880262E-2</v>
      </c>
      <c r="I33" s="131">
        <v>1.1356298654379383E-2</v>
      </c>
      <c r="J33" s="129"/>
      <c r="K33" s="131">
        <v>1.1166240960289469E-2</v>
      </c>
    </row>
    <row r="34" spans="2:11" ht="15" customHeight="1" x14ac:dyDescent="0.2">
      <c r="B34" s="74"/>
      <c r="C34" s="44" t="s">
        <v>30</v>
      </c>
      <c r="D34" s="131">
        <v>8.6122409493141083E-5</v>
      </c>
      <c r="E34" s="131">
        <v>9.0031064717593486E-5</v>
      </c>
      <c r="F34" s="131">
        <v>6.7352909301677887E-5</v>
      </c>
      <c r="G34" s="131">
        <v>0</v>
      </c>
      <c r="H34" s="131">
        <v>1.8991662944382528E-4</v>
      </c>
      <c r="I34" s="131">
        <v>1.350079980702116E-3</v>
      </c>
      <c r="J34" s="129"/>
      <c r="K34" s="131">
        <v>1.9648316343575517E-5</v>
      </c>
    </row>
    <row r="35" spans="2:11" ht="15" customHeight="1" x14ac:dyDescent="0.2">
      <c r="B35" s="74"/>
      <c r="C35" s="44" t="s">
        <v>28</v>
      </c>
      <c r="D35" s="131">
        <v>4.0529130096497177E-3</v>
      </c>
      <c r="E35" s="131">
        <v>5.1696565271428917E-4</v>
      </c>
      <c r="F35" s="131">
        <v>9.7918017534674308E-5</v>
      </c>
      <c r="G35" s="131">
        <v>1.4905444515344012E-4</v>
      </c>
      <c r="H35" s="131">
        <v>5.899766101023602E-5</v>
      </c>
      <c r="I35" s="131">
        <v>0</v>
      </c>
      <c r="J35" s="129"/>
      <c r="K35" s="131">
        <v>4.0123831342835239E-4</v>
      </c>
    </row>
    <row r="36" spans="2:11" ht="15" customHeight="1" x14ac:dyDescent="0.2">
      <c r="B36" s="74"/>
      <c r="C36" s="44" t="s">
        <v>27</v>
      </c>
      <c r="D36" s="131">
        <v>2.4253817492043031E-4</v>
      </c>
      <c r="E36" s="131">
        <v>3.3645072775495099E-3</v>
      </c>
      <c r="F36" s="131">
        <v>1.8046407156171594E-4</v>
      </c>
      <c r="G36" s="131">
        <v>7.4793845350166306E-5</v>
      </c>
      <c r="H36" s="131">
        <v>1.5471741899835743E-4</v>
      </c>
      <c r="I36" s="131">
        <v>1.1993281137938187E-2</v>
      </c>
      <c r="J36" s="129"/>
      <c r="K36" s="131">
        <v>3.2334247081131448E-4</v>
      </c>
    </row>
    <row r="37" spans="2:11" ht="23.25" customHeight="1" x14ac:dyDescent="0.2">
      <c r="B37" s="74"/>
      <c r="C37" s="46" t="s">
        <v>57</v>
      </c>
      <c r="D37" s="132">
        <v>1.1099079160810434E-2</v>
      </c>
      <c r="E37" s="132">
        <v>2.1839596438368674E-2</v>
      </c>
      <c r="F37" s="132">
        <v>1.0586009784373542E-2</v>
      </c>
      <c r="G37" s="132">
        <v>2.9179801729289627E-2</v>
      </c>
      <c r="H37" s="132">
        <v>1.0212006700711821E-2</v>
      </c>
      <c r="I37" s="132">
        <v>3.7423213277289042E-3</v>
      </c>
      <c r="J37" s="129"/>
      <c r="K37" s="131">
        <v>1.7437987311360779E-2</v>
      </c>
    </row>
    <row r="38" spans="2:11" ht="14.25" customHeight="1" x14ac:dyDescent="0.2">
      <c r="B38" s="78"/>
      <c r="C38" s="46" t="s">
        <v>73</v>
      </c>
      <c r="D38" s="133">
        <v>0.1082649653051745</v>
      </c>
      <c r="E38" s="133">
        <v>0.14647547233536284</v>
      </c>
      <c r="F38" s="133">
        <v>0.13353011296917183</v>
      </c>
      <c r="G38" s="133">
        <v>0.14236045702455802</v>
      </c>
      <c r="H38" s="133">
        <v>0.10197611643490226</v>
      </c>
      <c r="I38" s="133">
        <v>0.14038448426933198</v>
      </c>
      <c r="J38" s="115"/>
      <c r="K38" s="134">
        <v>9.8244001517520538E-2</v>
      </c>
    </row>
    <row r="39" spans="2:11" ht="27.75" customHeight="1" x14ac:dyDescent="0.2">
      <c r="B39" s="102" t="s">
        <v>65</v>
      </c>
      <c r="C39" s="44" t="s">
        <v>18</v>
      </c>
      <c r="D39" s="131">
        <v>3.5489729207225117E-2</v>
      </c>
      <c r="E39" s="131">
        <v>3.613862682249596E-2</v>
      </c>
      <c r="F39" s="131">
        <v>3.9640075818039869E-2</v>
      </c>
      <c r="G39" s="131">
        <v>6.2099528396619516E-2</v>
      </c>
      <c r="H39" s="131">
        <v>5.4412947130565298E-2</v>
      </c>
      <c r="I39" s="131">
        <v>5.3521973083765273E-2</v>
      </c>
      <c r="J39" s="129"/>
      <c r="K39" s="131">
        <v>4.5006420311938682E-2</v>
      </c>
    </row>
    <row r="40" spans="2:11" ht="15" customHeight="1" x14ac:dyDescent="0.2">
      <c r="B40" s="74"/>
      <c r="C40" s="44" t="s">
        <v>48</v>
      </c>
      <c r="D40" s="131">
        <v>0</v>
      </c>
      <c r="E40" s="131">
        <v>1.4651290134398655E-2</v>
      </c>
      <c r="F40" s="131">
        <v>1.4671153049343045E-2</v>
      </c>
      <c r="G40" s="131">
        <v>9.1110302984128543E-3</v>
      </c>
      <c r="H40" s="131">
        <v>1.1798392588733574E-2</v>
      </c>
      <c r="I40" s="131">
        <v>1.1094610119919773E-2</v>
      </c>
      <c r="J40" s="129"/>
      <c r="K40" s="131">
        <v>1.0154519614541188E-2</v>
      </c>
    </row>
    <row r="41" spans="2:11" ht="23.25" customHeight="1" x14ac:dyDescent="0.2">
      <c r="B41" s="74"/>
      <c r="C41" s="44" t="s">
        <v>58</v>
      </c>
      <c r="D41" s="131">
        <v>2.3882975348498633E-2</v>
      </c>
      <c r="E41" s="131">
        <v>2.0867016992938095E-2</v>
      </c>
      <c r="F41" s="131">
        <v>1.3543355671651647E-2</v>
      </c>
      <c r="G41" s="131">
        <v>4.433941180960943E-2</v>
      </c>
      <c r="H41" s="131">
        <v>3.3854747905882401E-2</v>
      </c>
      <c r="I41" s="131">
        <v>3.0689534008698133E-2</v>
      </c>
      <c r="J41" s="129"/>
      <c r="K41" s="131">
        <v>2.5712273209226148E-2</v>
      </c>
    </row>
    <row r="42" spans="2:11" ht="15" customHeight="1" x14ac:dyDescent="0.2">
      <c r="B42" s="78"/>
      <c r="C42" s="23" t="s">
        <v>74</v>
      </c>
      <c r="D42" s="134">
        <v>6.7371107813549269E-2</v>
      </c>
      <c r="E42" s="134">
        <v>8.5799626157616146E-2</v>
      </c>
      <c r="F42" s="134">
        <v>7.6075655558846628E-2</v>
      </c>
      <c r="G42" s="134">
        <v>0.12839244359083127</v>
      </c>
      <c r="H42" s="134">
        <v>0.10927039252051285</v>
      </c>
      <c r="I42" s="134">
        <v>9.9314185783517667E-2</v>
      </c>
      <c r="J42" s="135"/>
      <c r="K42" s="134">
        <v>8.9452289420693928E-2</v>
      </c>
    </row>
    <row r="43" spans="2:11" x14ac:dyDescent="0.2">
      <c r="B43" s="12"/>
      <c r="C43" s="103"/>
      <c r="D43" s="12"/>
      <c r="E43" s="12"/>
      <c r="F43" s="12"/>
      <c r="G43" s="12"/>
      <c r="H43" s="12"/>
      <c r="I43" s="12"/>
      <c r="J43" s="12"/>
      <c r="K43" s="12"/>
    </row>
    <row r="44" spans="2:11" ht="26.25" customHeight="1" x14ac:dyDescent="0.2">
      <c r="B44" s="104" t="s">
        <v>128</v>
      </c>
      <c r="C44" s="105"/>
      <c r="D44" s="105"/>
      <c r="E44" s="105"/>
      <c r="F44" s="105"/>
      <c r="G44" s="105"/>
      <c r="H44" s="105"/>
      <c r="I44" s="105"/>
      <c r="J44" s="105"/>
      <c r="K44" s="105"/>
    </row>
    <row r="45" spans="2:11" x14ac:dyDescent="0.2">
      <c r="B45" s="106"/>
      <c r="D45" s="107"/>
    </row>
  </sheetData>
  <mergeCells count="6">
    <mergeCell ref="B2:I2"/>
    <mergeCell ref="B44:K44"/>
    <mergeCell ref="B21:B38"/>
    <mergeCell ref="B39:B42"/>
    <mergeCell ref="B5:B10"/>
    <mergeCell ref="B11:B2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7"/>
  <sheetViews>
    <sheetView showGridLines="0" zoomScaleNormal="100" workbookViewId="0">
      <selection activeCell="B2" sqref="B2:I2"/>
    </sheetView>
  </sheetViews>
  <sheetFormatPr baseColWidth="10" defaultRowHeight="11.25" x14ac:dyDescent="0.2"/>
  <cols>
    <col min="1" max="1" width="2.7109375" style="10" customWidth="1"/>
    <col min="2" max="2" width="16.28515625" style="12" customWidth="1"/>
    <col min="3" max="3" width="37.7109375" style="96" customWidth="1"/>
    <col min="4" max="9" width="12.7109375" style="12" customWidth="1"/>
    <col min="10" max="10" width="11.42578125" style="12"/>
    <col min="11" max="11" width="16.7109375" style="12" customWidth="1"/>
    <col min="12" max="12" width="37.7109375" style="12" customWidth="1"/>
    <col min="13" max="13" width="26.7109375" style="80" customWidth="1"/>
    <col min="14" max="14" width="33.85546875" style="10" customWidth="1"/>
    <col min="15" max="15" width="45.5703125" style="10" customWidth="1"/>
    <col min="16" max="16" width="22.42578125" style="114" bestFit="1" customWidth="1"/>
    <col min="17" max="16384" width="11.42578125" style="10"/>
  </cols>
  <sheetData>
    <row r="2" spans="1:17" ht="28.5" customHeight="1" x14ac:dyDescent="0.2">
      <c r="B2" s="11" t="s">
        <v>114</v>
      </c>
      <c r="C2" s="11"/>
      <c r="D2" s="11"/>
      <c r="E2" s="11"/>
      <c r="F2" s="11"/>
      <c r="G2" s="11"/>
      <c r="H2" s="11"/>
      <c r="I2" s="11"/>
      <c r="K2" s="11" t="s">
        <v>115</v>
      </c>
      <c r="L2" s="11"/>
      <c r="M2" s="11"/>
      <c r="N2" s="11"/>
      <c r="O2" s="11"/>
      <c r="P2" s="11"/>
    </row>
    <row r="3" spans="1:17" ht="5.25" customHeight="1" x14ac:dyDescent="0.2">
      <c r="B3" s="13"/>
      <c r="C3" s="13"/>
      <c r="D3" s="13"/>
      <c r="E3" s="13"/>
      <c r="F3" s="13"/>
      <c r="G3" s="13"/>
      <c r="H3" s="13"/>
      <c r="I3" s="13"/>
      <c r="K3" s="13"/>
      <c r="L3" s="13"/>
      <c r="M3" s="13"/>
      <c r="N3" s="13"/>
      <c r="O3" s="13"/>
      <c r="P3" s="13"/>
    </row>
    <row r="4" spans="1:17" ht="18.75" customHeight="1" x14ac:dyDescent="0.2">
      <c r="B4" s="6"/>
      <c r="C4" s="14"/>
      <c r="D4" s="6"/>
      <c r="E4" s="6"/>
      <c r="F4" s="6"/>
      <c r="G4" s="6"/>
      <c r="H4" s="6"/>
      <c r="I4" s="6"/>
      <c r="J4" s="5"/>
      <c r="K4" s="5"/>
      <c r="L4" s="5"/>
      <c r="N4" s="17" t="s">
        <v>69</v>
      </c>
      <c r="O4" s="18"/>
      <c r="P4" s="18"/>
      <c r="Q4" s="19"/>
    </row>
    <row r="5" spans="1:17" ht="22.5" x14ac:dyDescent="0.2">
      <c r="A5" s="20"/>
      <c r="B5" s="21" t="s">
        <v>6</v>
      </c>
      <c r="C5" s="22" t="s">
        <v>7</v>
      </c>
      <c r="D5" s="23" t="s">
        <v>0</v>
      </c>
      <c r="E5" s="24" t="s">
        <v>1</v>
      </c>
      <c r="F5" s="25" t="s">
        <v>3</v>
      </c>
      <c r="G5" s="26" t="s">
        <v>2</v>
      </c>
      <c r="H5" s="27" t="s">
        <v>5</v>
      </c>
      <c r="I5" s="28" t="s">
        <v>4</v>
      </c>
      <c r="J5" s="29"/>
      <c r="K5" s="21" t="s">
        <v>6</v>
      </c>
      <c r="L5" s="22" t="s">
        <v>7</v>
      </c>
      <c r="M5" s="30" t="s">
        <v>31</v>
      </c>
      <c r="N5" s="28" t="s">
        <v>70</v>
      </c>
      <c r="O5" s="28" t="s">
        <v>69</v>
      </c>
      <c r="P5" s="31" t="s">
        <v>82</v>
      </c>
    </row>
    <row r="6" spans="1:17" ht="15" customHeight="1" x14ac:dyDescent="0.2">
      <c r="A6" s="20"/>
      <c r="B6" s="32" t="s">
        <v>62</v>
      </c>
      <c r="C6" s="33" t="s">
        <v>52</v>
      </c>
      <c r="D6" s="34">
        <v>6.4460931682146061E-2</v>
      </c>
      <c r="E6" s="34">
        <v>0.30744255014050625</v>
      </c>
      <c r="F6" s="34">
        <v>0.31247470671372657</v>
      </c>
      <c r="G6" s="34">
        <v>0.27569437452029688</v>
      </c>
      <c r="H6" s="35">
        <v>0.39760772369354136</v>
      </c>
      <c r="I6" s="36">
        <v>0.39760772369354136</v>
      </c>
      <c r="J6" s="37"/>
      <c r="K6" s="38" t="s">
        <v>62</v>
      </c>
      <c r="L6" s="33" t="s">
        <v>52</v>
      </c>
      <c r="M6" s="39" t="s">
        <v>84</v>
      </c>
      <c r="N6" s="40" t="s">
        <v>21</v>
      </c>
      <c r="O6" s="108" t="s">
        <v>88</v>
      </c>
      <c r="P6" s="41" t="s">
        <v>35</v>
      </c>
    </row>
    <row r="7" spans="1:17" ht="15" customHeight="1" x14ac:dyDescent="0.2">
      <c r="A7" s="20"/>
      <c r="B7" s="43"/>
      <c r="C7" s="44" t="s">
        <v>53</v>
      </c>
      <c r="D7" s="34">
        <v>0.29253707956372788</v>
      </c>
      <c r="E7" s="34">
        <v>0.21133606096931867</v>
      </c>
      <c r="F7" s="34">
        <v>0.34031296752710127</v>
      </c>
      <c r="G7" s="34">
        <v>0.4431007637912836</v>
      </c>
      <c r="H7" s="36">
        <v>0.24116715752426798</v>
      </c>
      <c r="I7" s="36">
        <v>0.24116715752426798</v>
      </c>
      <c r="J7" s="37"/>
      <c r="K7" s="45"/>
      <c r="L7" s="44" t="s">
        <v>53</v>
      </c>
      <c r="M7" s="39" t="s">
        <v>84</v>
      </c>
      <c r="N7" s="40" t="s">
        <v>21</v>
      </c>
      <c r="O7" s="108" t="s">
        <v>88</v>
      </c>
      <c r="P7" s="41" t="s">
        <v>35</v>
      </c>
    </row>
    <row r="8" spans="1:17" ht="15" customHeight="1" x14ac:dyDescent="0.2">
      <c r="A8" s="20"/>
      <c r="B8" s="43"/>
      <c r="C8" s="44" t="s">
        <v>124</v>
      </c>
      <c r="D8" s="34">
        <v>0.10028571122448926</v>
      </c>
      <c r="E8" s="34">
        <v>0.300753144991877</v>
      </c>
      <c r="F8" s="34">
        <v>0.31528234589164317</v>
      </c>
      <c r="G8" s="34">
        <v>0.38452930277155795</v>
      </c>
      <c r="H8" s="36">
        <v>0.41659215697189556</v>
      </c>
      <c r="I8" s="36">
        <v>0.41659215697189556</v>
      </c>
      <c r="J8" s="37"/>
      <c r="K8" s="45"/>
      <c r="L8" s="44" t="s">
        <v>61</v>
      </c>
      <c r="M8" s="39" t="s">
        <v>84</v>
      </c>
      <c r="N8" s="40" t="s">
        <v>21</v>
      </c>
      <c r="O8" s="108" t="s">
        <v>88</v>
      </c>
      <c r="P8" s="41" t="s">
        <v>35</v>
      </c>
    </row>
    <row r="9" spans="1:17" ht="15" customHeight="1" x14ac:dyDescent="0.2">
      <c r="A9" s="20"/>
      <c r="B9" s="43"/>
      <c r="C9" s="46" t="s">
        <v>29</v>
      </c>
      <c r="D9" s="47">
        <v>0</v>
      </c>
      <c r="E9" s="47">
        <v>0</v>
      </c>
      <c r="F9" s="47">
        <v>0</v>
      </c>
      <c r="G9" s="47">
        <v>0</v>
      </c>
      <c r="H9" s="47">
        <v>0</v>
      </c>
      <c r="I9" s="47">
        <v>0</v>
      </c>
      <c r="J9" s="48"/>
      <c r="K9" s="45"/>
      <c r="L9" s="46" t="s">
        <v>29</v>
      </c>
      <c r="M9" s="49"/>
      <c r="N9" s="50"/>
      <c r="O9" s="50" t="s">
        <v>75</v>
      </c>
      <c r="P9" s="50"/>
    </row>
    <row r="10" spans="1:17" ht="15" customHeight="1" x14ac:dyDescent="0.2">
      <c r="A10" s="20"/>
      <c r="B10" s="43"/>
      <c r="C10" s="44" t="s">
        <v>40</v>
      </c>
      <c r="D10" s="34">
        <v>0.10140846406536103</v>
      </c>
      <c r="E10" s="34">
        <v>0.27013973632537291</v>
      </c>
      <c r="F10" s="34">
        <v>0.30026569934768799</v>
      </c>
      <c r="G10" s="34">
        <v>0.30257016273581683</v>
      </c>
      <c r="H10" s="36">
        <v>0.32929168117729701</v>
      </c>
      <c r="I10" s="36">
        <v>0.32872107368408704</v>
      </c>
      <c r="J10" s="37"/>
      <c r="K10" s="45"/>
      <c r="L10" s="51" t="s">
        <v>40</v>
      </c>
      <c r="M10" s="52"/>
      <c r="N10" s="52"/>
      <c r="O10" s="52"/>
      <c r="P10" s="52"/>
    </row>
    <row r="11" spans="1:17" ht="15" customHeight="1" x14ac:dyDescent="0.2">
      <c r="A11" s="20"/>
      <c r="B11" s="43"/>
      <c r="C11" s="44" t="s">
        <v>41</v>
      </c>
      <c r="D11" s="34">
        <v>0.10140846406536103</v>
      </c>
      <c r="E11" s="34">
        <v>0.27013973632537291</v>
      </c>
      <c r="F11" s="36">
        <v>0.30026569934768799</v>
      </c>
      <c r="G11" s="36">
        <v>0.30257016273581683</v>
      </c>
      <c r="H11" s="36">
        <v>0.32929168117729701</v>
      </c>
      <c r="I11" s="36">
        <v>0.32872107368408704</v>
      </c>
      <c r="J11" s="37"/>
      <c r="K11" s="45"/>
      <c r="L11" s="51" t="s">
        <v>41</v>
      </c>
      <c r="M11" s="53"/>
      <c r="N11" s="53"/>
      <c r="O11" s="53"/>
      <c r="P11" s="53"/>
    </row>
    <row r="12" spans="1:17" ht="15" customHeight="1" x14ac:dyDescent="0.2">
      <c r="A12" s="20"/>
      <c r="B12" s="54"/>
      <c r="C12" s="109" t="s">
        <v>36</v>
      </c>
      <c r="D12" s="47">
        <v>0.99999127658144993</v>
      </c>
      <c r="E12" s="47">
        <v>0.99993851950061752</v>
      </c>
      <c r="F12" s="47">
        <v>0.99998473309274472</v>
      </c>
      <c r="G12" s="47">
        <v>1.0000000000000002</v>
      </c>
      <c r="H12" s="47">
        <v>0.99999999999999978</v>
      </c>
      <c r="I12" s="47">
        <v>0.99999999999999978</v>
      </c>
      <c r="J12" s="48"/>
      <c r="K12" s="56"/>
      <c r="L12" s="110" t="s">
        <v>36</v>
      </c>
      <c r="M12" s="58"/>
      <c r="N12" s="58"/>
      <c r="O12" s="58"/>
      <c r="P12" s="58"/>
    </row>
    <row r="13" spans="1:17" ht="15" customHeight="1" x14ac:dyDescent="0.2">
      <c r="A13" s="20"/>
      <c r="B13" s="38" t="s">
        <v>63</v>
      </c>
      <c r="C13" s="44" t="s">
        <v>9</v>
      </c>
      <c r="D13" s="34">
        <v>2.75</v>
      </c>
      <c r="E13" s="34">
        <v>4.59</v>
      </c>
      <c r="F13" s="34">
        <v>5.83</v>
      </c>
      <c r="G13" s="34">
        <v>10.41</v>
      </c>
      <c r="H13" s="34">
        <v>6.84</v>
      </c>
      <c r="I13" s="34">
        <v>16.75</v>
      </c>
      <c r="J13" s="48"/>
      <c r="K13" s="38" t="s">
        <v>63</v>
      </c>
      <c r="L13" s="44" t="s">
        <v>9</v>
      </c>
      <c r="M13" s="39" t="s">
        <v>32</v>
      </c>
      <c r="N13" s="40" t="s">
        <v>21</v>
      </c>
      <c r="O13" s="41" t="s">
        <v>76</v>
      </c>
      <c r="P13" s="41" t="s">
        <v>59</v>
      </c>
    </row>
    <row r="14" spans="1:17" ht="15" customHeight="1" x14ac:dyDescent="0.2">
      <c r="A14" s="20"/>
      <c r="B14" s="45"/>
      <c r="C14" s="44" t="s">
        <v>8</v>
      </c>
      <c r="D14" s="34">
        <v>1.0999999999999999E-2</v>
      </c>
      <c r="E14" s="34">
        <v>0.16700000000000001</v>
      </c>
      <c r="F14" s="34">
        <v>0.16700000000000001</v>
      </c>
      <c r="G14" s="34">
        <v>2.5999999999999999E-2</v>
      </c>
      <c r="H14" s="34">
        <v>6.6000000000000003E-2</v>
      </c>
      <c r="I14" s="34">
        <v>6.6000000000000003E-2</v>
      </c>
      <c r="J14" s="48"/>
      <c r="K14" s="45"/>
      <c r="L14" s="44" t="s">
        <v>8</v>
      </c>
      <c r="M14" s="39" t="s">
        <v>50</v>
      </c>
      <c r="N14" s="40" t="s">
        <v>21</v>
      </c>
      <c r="O14" s="41" t="s">
        <v>77</v>
      </c>
      <c r="P14" s="41" t="s">
        <v>35</v>
      </c>
    </row>
    <row r="15" spans="1:17" ht="15" customHeight="1" x14ac:dyDescent="0.2">
      <c r="A15" s="20"/>
      <c r="B15" s="45"/>
      <c r="C15" s="44" t="s">
        <v>47</v>
      </c>
      <c r="D15" s="34">
        <v>0</v>
      </c>
      <c r="E15" s="34">
        <v>0</v>
      </c>
      <c r="F15" s="34">
        <v>0</v>
      </c>
      <c r="G15" s="34">
        <v>0</v>
      </c>
      <c r="H15" s="34">
        <v>0</v>
      </c>
      <c r="I15" s="34">
        <v>0</v>
      </c>
      <c r="J15" s="48"/>
      <c r="K15" s="45"/>
      <c r="L15" s="44" t="s">
        <v>47</v>
      </c>
      <c r="M15" s="39"/>
      <c r="N15" s="41"/>
      <c r="O15" s="41" t="s">
        <v>75</v>
      </c>
      <c r="P15" s="41"/>
    </row>
    <row r="16" spans="1:17" ht="15" customHeight="1" x14ac:dyDescent="0.2">
      <c r="A16" s="20"/>
      <c r="B16" s="45"/>
      <c r="C16" s="44" t="s">
        <v>10</v>
      </c>
      <c r="D16" s="34">
        <v>0</v>
      </c>
      <c r="E16" s="34">
        <v>0.34499999999999997</v>
      </c>
      <c r="F16" s="34">
        <v>0.54500000000000004</v>
      </c>
      <c r="G16" s="34">
        <v>0.44</v>
      </c>
      <c r="H16" s="34">
        <v>0.4</v>
      </c>
      <c r="I16" s="34">
        <v>0.45</v>
      </c>
      <c r="J16" s="48"/>
      <c r="K16" s="45"/>
      <c r="L16" s="44" t="s">
        <v>10</v>
      </c>
      <c r="M16" s="39" t="s">
        <v>83</v>
      </c>
      <c r="N16" s="40" t="s">
        <v>22</v>
      </c>
      <c r="O16" s="59" t="s">
        <v>78</v>
      </c>
      <c r="P16" s="41" t="s">
        <v>59</v>
      </c>
    </row>
    <row r="17" spans="1:16" ht="15" customHeight="1" x14ac:dyDescent="0.2">
      <c r="A17" s="20"/>
      <c r="B17" s="45"/>
      <c r="C17" s="44" t="s">
        <v>38</v>
      </c>
      <c r="D17" s="34">
        <v>1.6E-2</v>
      </c>
      <c r="E17" s="34">
        <v>-0.35899999999999999</v>
      </c>
      <c r="F17" s="34">
        <v>0.109</v>
      </c>
      <c r="G17" s="34">
        <v>0</v>
      </c>
      <c r="H17" s="34">
        <v>9.5000000000000001E-2</v>
      </c>
      <c r="I17" s="34">
        <v>9.5000000000000001E-2</v>
      </c>
      <c r="J17" s="48"/>
      <c r="K17" s="45"/>
      <c r="L17" s="44" t="s">
        <v>38</v>
      </c>
      <c r="M17" s="60" t="s">
        <v>34</v>
      </c>
      <c r="N17" s="41" t="s">
        <v>22</v>
      </c>
      <c r="O17" s="41" t="s">
        <v>77</v>
      </c>
      <c r="P17" s="41" t="s">
        <v>35</v>
      </c>
    </row>
    <row r="18" spans="1:16" ht="15" customHeight="1" x14ac:dyDescent="0.2">
      <c r="A18" s="20"/>
      <c r="B18" s="45"/>
      <c r="C18" s="44" t="s">
        <v>37</v>
      </c>
      <c r="D18" s="34">
        <v>0.02</v>
      </c>
      <c r="E18" s="34">
        <v>-0.1</v>
      </c>
      <c r="F18" s="34">
        <v>0.14000000000000001</v>
      </c>
      <c r="G18" s="34">
        <v>0.78</v>
      </c>
      <c r="H18" s="34">
        <v>1.01</v>
      </c>
      <c r="I18" s="34">
        <v>1.17</v>
      </c>
      <c r="J18" s="48"/>
      <c r="K18" s="45"/>
      <c r="L18" s="44" t="s">
        <v>37</v>
      </c>
      <c r="M18" s="39" t="s">
        <v>32</v>
      </c>
      <c r="N18" s="40" t="s">
        <v>21</v>
      </c>
      <c r="O18" s="41" t="s">
        <v>76</v>
      </c>
      <c r="P18" s="41" t="s">
        <v>59</v>
      </c>
    </row>
    <row r="19" spans="1:16" ht="15" customHeight="1" x14ac:dyDescent="0.2">
      <c r="A19" s="20"/>
      <c r="B19" s="45"/>
      <c r="C19" s="44" t="s">
        <v>11</v>
      </c>
      <c r="D19" s="34">
        <v>-0.03</v>
      </c>
      <c r="E19" s="34">
        <v>0.03</v>
      </c>
      <c r="F19" s="34">
        <v>0.39</v>
      </c>
      <c r="G19" s="34">
        <v>0.45</v>
      </c>
      <c r="H19" s="34">
        <v>0.49</v>
      </c>
      <c r="I19" s="34">
        <v>0.32</v>
      </c>
      <c r="J19" s="48"/>
      <c r="K19" s="45"/>
      <c r="L19" s="44" t="s">
        <v>11</v>
      </c>
      <c r="M19" s="39" t="s">
        <v>32</v>
      </c>
      <c r="N19" s="40" t="s">
        <v>21</v>
      </c>
      <c r="O19" s="41" t="s">
        <v>76</v>
      </c>
      <c r="P19" s="41" t="s">
        <v>59</v>
      </c>
    </row>
    <row r="20" spans="1:16" ht="15" customHeight="1" x14ac:dyDescent="0.2">
      <c r="A20" s="20"/>
      <c r="B20" s="45"/>
      <c r="C20" s="46" t="s">
        <v>24</v>
      </c>
      <c r="D20" s="47">
        <v>-0.06</v>
      </c>
      <c r="E20" s="47">
        <v>0.22</v>
      </c>
      <c r="F20" s="47">
        <v>-0.59</v>
      </c>
      <c r="G20" s="47">
        <v>0.51</v>
      </c>
      <c r="H20" s="47">
        <v>0.39</v>
      </c>
      <c r="I20" s="47">
        <v>0.11</v>
      </c>
      <c r="J20" s="48"/>
      <c r="K20" s="45"/>
      <c r="L20" s="46" t="s">
        <v>24</v>
      </c>
      <c r="M20" s="49" t="s">
        <v>32</v>
      </c>
      <c r="N20" s="50" t="s">
        <v>21</v>
      </c>
      <c r="O20" s="50" t="s">
        <v>76</v>
      </c>
      <c r="P20" s="50" t="s">
        <v>59</v>
      </c>
    </row>
    <row r="21" spans="1:16" ht="15" customHeight="1" x14ac:dyDescent="0.2">
      <c r="A21" s="20"/>
      <c r="B21" s="45"/>
      <c r="C21" s="44" t="s">
        <v>54</v>
      </c>
      <c r="D21" s="34">
        <v>9.1621568405732632E-3</v>
      </c>
      <c r="E21" s="34">
        <v>4.0689942235584337E-2</v>
      </c>
      <c r="F21" s="34">
        <v>6.9788366981221817E-2</v>
      </c>
      <c r="G21" s="34">
        <v>0.36827460379021898</v>
      </c>
      <c r="H21" s="36">
        <v>0.30112575398990216</v>
      </c>
      <c r="I21" s="36">
        <v>0.42200718795578646</v>
      </c>
      <c r="J21" s="37"/>
      <c r="K21" s="45"/>
      <c r="L21" s="51" t="s">
        <v>54</v>
      </c>
      <c r="M21" s="52"/>
      <c r="N21" s="52"/>
      <c r="O21" s="52"/>
      <c r="P21" s="52"/>
    </row>
    <row r="22" spans="1:16" ht="15" customHeight="1" x14ac:dyDescent="0.2">
      <c r="A22" s="20"/>
      <c r="B22" s="45"/>
      <c r="C22" s="44" t="s">
        <v>42</v>
      </c>
      <c r="D22" s="34">
        <v>9.1621568405732632E-3</v>
      </c>
      <c r="E22" s="34">
        <v>4.0689942235584337E-2</v>
      </c>
      <c r="F22" s="36">
        <v>6.9788366981221817E-2</v>
      </c>
      <c r="G22" s="36">
        <v>0.36827460379021898</v>
      </c>
      <c r="H22" s="36">
        <v>0.30112575398990216</v>
      </c>
      <c r="I22" s="36">
        <v>0.42200718795578646</v>
      </c>
      <c r="J22" s="37"/>
      <c r="K22" s="45"/>
      <c r="L22" s="51" t="s">
        <v>42</v>
      </c>
      <c r="M22" s="52"/>
      <c r="N22" s="52"/>
      <c r="O22" s="52"/>
      <c r="P22" s="52"/>
    </row>
    <row r="23" spans="1:16" ht="15" customHeight="1" x14ac:dyDescent="0.2">
      <c r="A23" s="20"/>
      <c r="B23" s="61"/>
      <c r="C23" s="111" t="s">
        <v>36</v>
      </c>
      <c r="D23" s="34">
        <v>1</v>
      </c>
      <c r="E23" s="34">
        <v>1</v>
      </c>
      <c r="F23" s="34">
        <v>1</v>
      </c>
      <c r="G23" s="34">
        <v>1</v>
      </c>
      <c r="H23" s="34">
        <v>1</v>
      </c>
      <c r="I23" s="63">
        <v>1</v>
      </c>
      <c r="J23" s="48"/>
      <c r="K23" s="61"/>
      <c r="L23" s="112" t="s">
        <v>36</v>
      </c>
      <c r="M23" s="58"/>
      <c r="N23" s="58"/>
      <c r="O23" s="58"/>
      <c r="P23" s="58"/>
    </row>
    <row r="24" spans="1:16" ht="15" customHeight="1" x14ac:dyDescent="0.2">
      <c r="A24" s="20"/>
      <c r="B24" s="65" t="s">
        <v>64</v>
      </c>
      <c r="C24" s="33" t="s">
        <v>15</v>
      </c>
      <c r="D24" s="66">
        <v>8.6999999999999994E-2</v>
      </c>
      <c r="E24" s="66">
        <v>0.24976024768231575</v>
      </c>
      <c r="F24" s="66">
        <v>0.28115102895182131</v>
      </c>
      <c r="G24" s="66">
        <v>0.21090910109014471</v>
      </c>
      <c r="H24" s="66">
        <v>0.19011210110053156</v>
      </c>
      <c r="I24" s="66">
        <v>0.139142243981631</v>
      </c>
      <c r="J24" s="67"/>
      <c r="K24" s="65" t="s">
        <v>64</v>
      </c>
      <c r="L24" s="33" t="s">
        <v>15</v>
      </c>
      <c r="M24" s="39" t="s">
        <v>125</v>
      </c>
      <c r="N24" s="41" t="s">
        <v>22</v>
      </c>
      <c r="O24" s="41" t="s">
        <v>79</v>
      </c>
      <c r="P24" s="41" t="s">
        <v>59</v>
      </c>
    </row>
    <row r="25" spans="1:16" ht="15" customHeight="1" x14ac:dyDescent="0.2">
      <c r="A25" s="20"/>
      <c r="B25" s="43"/>
      <c r="C25" s="44" t="s">
        <v>19</v>
      </c>
      <c r="D25" s="34">
        <v>2.1000000000000001E-2</v>
      </c>
      <c r="E25" s="34">
        <v>-0.12674500856861182</v>
      </c>
      <c r="F25" s="34">
        <v>-5.0834693370197304E-2</v>
      </c>
      <c r="G25" s="34">
        <v>-5.1619886414197902E-2</v>
      </c>
      <c r="H25" s="34">
        <v>-0.12595618774461081</v>
      </c>
      <c r="I25" s="34">
        <v>-0.18430480373034319</v>
      </c>
      <c r="J25" s="67"/>
      <c r="K25" s="43"/>
      <c r="L25" s="44" t="s">
        <v>19</v>
      </c>
      <c r="M25" s="39" t="s">
        <v>125</v>
      </c>
      <c r="N25" s="41" t="s">
        <v>22</v>
      </c>
      <c r="O25" s="41" t="s">
        <v>79</v>
      </c>
      <c r="P25" s="41" t="s">
        <v>59</v>
      </c>
    </row>
    <row r="26" spans="1:16" ht="15" customHeight="1" x14ac:dyDescent="0.2">
      <c r="A26" s="20"/>
      <c r="B26" s="43"/>
      <c r="C26" s="44" t="s">
        <v>33</v>
      </c>
      <c r="D26" s="34">
        <v>0</v>
      </c>
      <c r="E26" s="34">
        <v>9.3511126210294115E-2</v>
      </c>
      <c r="F26" s="34">
        <v>8.8433733753932042E-3</v>
      </c>
      <c r="G26" s="34">
        <v>0.13393438051863527</v>
      </c>
      <c r="H26" s="34">
        <v>7.035147186304469E-2</v>
      </c>
      <c r="I26" s="34">
        <v>4.6372224366695303E-2</v>
      </c>
      <c r="J26" s="67"/>
      <c r="K26" s="43"/>
      <c r="L26" s="44" t="s">
        <v>33</v>
      </c>
      <c r="M26" s="39" t="s">
        <v>125</v>
      </c>
      <c r="N26" s="41" t="s">
        <v>22</v>
      </c>
      <c r="O26" s="41" t="s">
        <v>79</v>
      </c>
      <c r="P26" s="41" t="s">
        <v>59</v>
      </c>
    </row>
    <row r="27" spans="1:16" ht="15" customHeight="1" x14ac:dyDescent="0.2">
      <c r="A27" s="20"/>
      <c r="B27" s="43"/>
      <c r="C27" s="44" t="s">
        <v>13</v>
      </c>
      <c r="D27" s="34">
        <v>-8.9999999999999993E-3</v>
      </c>
      <c r="E27" s="34">
        <v>-3.5259549461312378E-2</v>
      </c>
      <c r="F27" s="34">
        <v>-0.11564113327090797</v>
      </c>
      <c r="G27" s="34">
        <v>-4.4907830198047671E-2</v>
      </c>
      <c r="H27" s="34">
        <v>-0.11589446060216368</v>
      </c>
      <c r="I27" s="34">
        <v>-5.8042230022716135E-2</v>
      </c>
      <c r="J27" s="67"/>
      <c r="K27" s="43"/>
      <c r="L27" s="44" t="s">
        <v>13</v>
      </c>
      <c r="M27" s="39" t="s">
        <v>125</v>
      </c>
      <c r="N27" s="41" t="s">
        <v>22</v>
      </c>
      <c r="O27" s="41" t="s">
        <v>79</v>
      </c>
      <c r="P27" s="41" t="s">
        <v>59</v>
      </c>
    </row>
    <row r="28" spans="1:16" ht="15" customHeight="1" x14ac:dyDescent="0.2">
      <c r="A28" s="20"/>
      <c r="B28" s="43"/>
      <c r="C28" s="44" t="s">
        <v>17</v>
      </c>
      <c r="D28" s="34">
        <v>-1.4E-2</v>
      </c>
      <c r="E28" s="34">
        <v>0.23422177794967025</v>
      </c>
      <c r="F28" s="34">
        <v>0.2198078020783647</v>
      </c>
      <c r="G28" s="34">
        <v>0.28171715920208817</v>
      </c>
      <c r="H28" s="34">
        <v>0.11005861109466597</v>
      </c>
      <c r="I28" s="34">
        <v>0.20304374435165617</v>
      </c>
      <c r="J28" s="67"/>
      <c r="K28" s="43"/>
      <c r="L28" s="44" t="s">
        <v>17</v>
      </c>
      <c r="M28" s="39" t="s">
        <v>125</v>
      </c>
      <c r="N28" s="41" t="s">
        <v>22</v>
      </c>
      <c r="O28" s="41" t="s">
        <v>79</v>
      </c>
      <c r="P28" s="41" t="s">
        <v>59</v>
      </c>
    </row>
    <row r="29" spans="1:16" ht="15" customHeight="1" x14ac:dyDescent="0.2">
      <c r="A29" s="20"/>
      <c r="B29" s="43"/>
      <c r="C29" s="44" t="s">
        <v>60</v>
      </c>
      <c r="D29" s="34">
        <v>3.5999999999999997E-2</v>
      </c>
      <c r="E29" s="34">
        <v>6.6987194163977026E-2</v>
      </c>
      <c r="F29" s="34">
        <v>6.136061004865967E-2</v>
      </c>
      <c r="G29" s="34">
        <v>5.691508462310213E-2</v>
      </c>
      <c r="H29" s="34">
        <v>2.2825733127806114E-2</v>
      </c>
      <c r="I29" s="34">
        <v>2.829240843670533E-3</v>
      </c>
      <c r="J29" s="67"/>
      <c r="K29" s="43"/>
      <c r="L29" s="44" t="s">
        <v>60</v>
      </c>
      <c r="M29" s="39" t="s">
        <v>125</v>
      </c>
      <c r="N29" s="41" t="s">
        <v>22</v>
      </c>
      <c r="O29" s="41" t="s">
        <v>79</v>
      </c>
      <c r="P29" s="41" t="s">
        <v>59</v>
      </c>
    </row>
    <row r="30" spans="1:16" ht="15" customHeight="1" x14ac:dyDescent="0.2">
      <c r="A30" s="20"/>
      <c r="B30" s="43"/>
      <c r="C30" s="44" t="s">
        <v>20</v>
      </c>
      <c r="D30" s="34">
        <v>3.9589976</v>
      </c>
      <c r="E30" s="34">
        <v>1.5852195</v>
      </c>
      <c r="F30" s="34">
        <v>3.8597940999999998</v>
      </c>
      <c r="G30" s="34">
        <v>3.0194098999999999</v>
      </c>
      <c r="H30" s="34">
        <v>2.5629957999999999</v>
      </c>
      <c r="I30" s="34">
        <v>-0.49353449999999999</v>
      </c>
      <c r="J30" s="67"/>
      <c r="K30" s="43"/>
      <c r="L30" s="44" t="s">
        <v>20</v>
      </c>
      <c r="M30" s="39" t="s">
        <v>34</v>
      </c>
      <c r="N30" s="41" t="s">
        <v>22</v>
      </c>
      <c r="O30" s="41" t="s">
        <v>77</v>
      </c>
      <c r="P30" s="41" t="s">
        <v>59</v>
      </c>
    </row>
    <row r="31" spans="1:16" ht="15" customHeight="1" x14ac:dyDescent="0.2">
      <c r="A31" s="20"/>
      <c r="B31" s="43"/>
      <c r="C31" s="44" t="s">
        <v>16</v>
      </c>
      <c r="D31" s="34">
        <v>5.9744070000000003E-2</v>
      </c>
      <c r="E31" s="34">
        <v>0.33318429999999999</v>
      </c>
      <c r="F31" s="34">
        <v>0.32146055000000001</v>
      </c>
      <c r="G31" s="34">
        <v>9.3762999999999999E-2</v>
      </c>
      <c r="H31" s="34">
        <v>0.28985473</v>
      </c>
      <c r="I31" s="34">
        <v>-0.18522838999999999</v>
      </c>
      <c r="J31" s="67"/>
      <c r="K31" s="43"/>
      <c r="L31" s="44" t="s">
        <v>16</v>
      </c>
      <c r="M31" s="39" t="s">
        <v>34</v>
      </c>
      <c r="N31" s="41" t="s">
        <v>22</v>
      </c>
      <c r="O31" s="41" t="s">
        <v>77</v>
      </c>
      <c r="P31" s="41" t="s">
        <v>59</v>
      </c>
    </row>
    <row r="32" spans="1:16" ht="15" customHeight="1" x14ac:dyDescent="0.2">
      <c r="A32" s="20"/>
      <c r="B32" s="43"/>
      <c r="C32" s="44" t="s">
        <v>23</v>
      </c>
      <c r="D32" s="34">
        <v>0.23836199999999999</v>
      </c>
      <c r="E32" s="34">
        <v>0.25715959999999999</v>
      </c>
      <c r="F32" s="34">
        <v>0.31653520000000002</v>
      </c>
      <c r="G32" s="34">
        <v>0.19553870000000001</v>
      </c>
      <c r="H32" s="34">
        <v>0.30052289999999998</v>
      </c>
      <c r="I32" s="34">
        <v>8.0474602999999991</v>
      </c>
      <c r="J32" s="67"/>
      <c r="K32" s="43"/>
      <c r="L32" s="44" t="s">
        <v>23</v>
      </c>
      <c r="M32" s="39" t="s">
        <v>34</v>
      </c>
      <c r="N32" s="41" t="s">
        <v>22</v>
      </c>
      <c r="O32" s="41" t="s">
        <v>77</v>
      </c>
      <c r="P32" s="41" t="s">
        <v>59</v>
      </c>
    </row>
    <row r="33" spans="1:16" ht="15" customHeight="1" x14ac:dyDescent="0.2">
      <c r="A33" s="20"/>
      <c r="B33" s="43"/>
      <c r="C33" s="44" t="s">
        <v>14</v>
      </c>
      <c r="D33" s="34">
        <v>0.47</v>
      </c>
      <c r="E33" s="34">
        <v>0.66</v>
      </c>
      <c r="F33" s="34">
        <v>0.68</v>
      </c>
      <c r="G33" s="34">
        <v>0.77</v>
      </c>
      <c r="H33" s="34">
        <v>0.23</v>
      </c>
      <c r="I33" s="34">
        <v>0.48</v>
      </c>
      <c r="J33" s="67"/>
      <c r="K33" s="43"/>
      <c r="L33" s="44" t="s">
        <v>14</v>
      </c>
      <c r="M33" s="39" t="s">
        <v>32</v>
      </c>
      <c r="N33" s="40" t="s">
        <v>21</v>
      </c>
      <c r="O33" s="41" t="s">
        <v>76</v>
      </c>
      <c r="P33" s="41" t="s">
        <v>59</v>
      </c>
    </row>
    <row r="34" spans="1:16" ht="15" customHeight="1" x14ac:dyDescent="0.2">
      <c r="A34" s="20"/>
      <c r="B34" s="43"/>
      <c r="C34" s="44" t="s">
        <v>12</v>
      </c>
      <c r="D34" s="34">
        <v>1.785863</v>
      </c>
      <c r="E34" s="34">
        <v>5.9379930999999999</v>
      </c>
      <c r="F34" s="34">
        <v>4.2269291999999998</v>
      </c>
      <c r="G34" s="34">
        <v>5.722588</v>
      </c>
      <c r="H34" s="34">
        <v>5.9429783</v>
      </c>
      <c r="I34" s="34">
        <v>5.1806071999999999</v>
      </c>
      <c r="J34" s="67"/>
      <c r="K34" s="43"/>
      <c r="L34" s="44" t="s">
        <v>12</v>
      </c>
      <c r="M34" s="39" t="s">
        <v>34</v>
      </c>
      <c r="N34" s="41" t="s">
        <v>22</v>
      </c>
      <c r="O34" s="41" t="s">
        <v>77</v>
      </c>
      <c r="P34" s="41" t="s">
        <v>59</v>
      </c>
    </row>
    <row r="35" spans="1:16" ht="15" customHeight="1" x14ac:dyDescent="0.2">
      <c r="A35" s="20"/>
      <c r="B35" s="43"/>
      <c r="C35" s="44" t="s">
        <v>25</v>
      </c>
      <c r="D35" s="34">
        <v>-0.22</v>
      </c>
      <c r="E35" s="34">
        <v>0.48</v>
      </c>
      <c r="F35" s="34">
        <v>1.28</v>
      </c>
      <c r="G35" s="34">
        <v>0.33</v>
      </c>
      <c r="H35" s="34">
        <v>1.67</v>
      </c>
      <c r="I35" s="34">
        <v>2.4900000000000002</v>
      </c>
      <c r="J35" s="67"/>
      <c r="K35" s="43"/>
      <c r="L35" s="44" t="s">
        <v>25</v>
      </c>
      <c r="M35" s="39" t="s">
        <v>32</v>
      </c>
      <c r="N35" s="40" t="s">
        <v>21</v>
      </c>
      <c r="O35" s="41" t="s">
        <v>76</v>
      </c>
      <c r="P35" s="41" t="s">
        <v>59</v>
      </c>
    </row>
    <row r="36" spans="1:16" ht="15" customHeight="1" x14ac:dyDescent="0.2">
      <c r="A36" s="20"/>
      <c r="B36" s="43"/>
      <c r="C36" s="44" t="s">
        <v>26</v>
      </c>
      <c r="D36" s="34">
        <v>-0.06</v>
      </c>
      <c r="E36" s="34">
        <v>1.29</v>
      </c>
      <c r="F36" s="34">
        <v>1.8</v>
      </c>
      <c r="G36" s="34">
        <v>1.58</v>
      </c>
      <c r="H36" s="34">
        <v>0.65</v>
      </c>
      <c r="I36" s="34">
        <v>1.04</v>
      </c>
      <c r="J36" s="67"/>
      <c r="K36" s="43"/>
      <c r="L36" s="44" t="s">
        <v>26</v>
      </c>
      <c r="M36" s="39" t="s">
        <v>32</v>
      </c>
      <c r="N36" s="40" t="s">
        <v>21</v>
      </c>
      <c r="O36" s="41" t="s">
        <v>76</v>
      </c>
      <c r="P36" s="41" t="s">
        <v>59</v>
      </c>
    </row>
    <row r="37" spans="1:16" ht="15" customHeight="1" x14ac:dyDescent="0.2">
      <c r="A37" s="20"/>
      <c r="B37" s="43"/>
      <c r="C37" s="44" t="s">
        <v>30</v>
      </c>
      <c r="D37" s="34">
        <v>4.24</v>
      </c>
      <c r="E37" s="34">
        <v>5.44</v>
      </c>
      <c r="F37" s="34">
        <v>4.45</v>
      </c>
      <c r="G37" s="34">
        <v>0</v>
      </c>
      <c r="H37" s="34">
        <v>15.43</v>
      </c>
      <c r="I37" s="34">
        <v>137.05000000000001</v>
      </c>
      <c r="J37" s="67"/>
      <c r="K37" s="43"/>
      <c r="L37" s="44" t="s">
        <v>30</v>
      </c>
      <c r="M37" s="39" t="s">
        <v>32</v>
      </c>
      <c r="N37" s="40" t="s">
        <v>21</v>
      </c>
      <c r="O37" s="41" t="s">
        <v>76</v>
      </c>
      <c r="P37" s="41" t="s">
        <v>59</v>
      </c>
    </row>
    <row r="38" spans="1:16" ht="15" customHeight="1" x14ac:dyDescent="0.2">
      <c r="A38" s="20"/>
      <c r="B38" s="43"/>
      <c r="C38" s="44" t="s">
        <v>28</v>
      </c>
      <c r="D38" s="34">
        <v>1.26</v>
      </c>
      <c r="E38" s="34">
        <v>1.1200000000000001</v>
      </c>
      <c r="F38" s="34">
        <v>0.69</v>
      </c>
      <c r="G38" s="34">
        <v>2.15</v>
      </c>
      <c r="H38" s="34">
        <v>0.67</v>
      </c>
      <c r="I38" s="34">
        <v>0.48</v>
      </c>
      <c r="J38" s="67"/>
      <c r="K38" s="43"/>
      <c r="L38" s="44" t="s">
        <v>28</v>
      </c>
      <c r="M38" s="39" t="s">
        <v>34</v>
      </c>
      <c r="N38" s="41" t="s">
        <v>22</v>
      </c>
      <c r="O38" s="41" t="s">
        <v>77</v>
      </c>
      <c r="P38" s="41" t="s">
        <v>59</v>
      </c>
    </row>
    <row r="39" spans="1:16" ht="15" customHeight="1" x14ac:dyDescent="0.2">
      <c r="A39" s="20"/>
      <c r="B39" s="43"/>
      <c r="C39" s="46" t="s">
        <v>27</v>
      </c>
      <c r="D39" s="47">
        <v>0</v>
      </c>
      <c r="E39" s="47">
        <v>0</v>
      </c>
      <c r="F39" s="47">
        <v>0</v>
      </c>
      <c r="G39" s="47">
        <v>0</v>
      </c>
      <c r="H39" s="47">
        <v>0</v>
      </c>
      <c r="I39" s="47">
        <v>0</v>
      </c>
      <c r="J39" s="67"/>
      <c r="K39" s="43"/>
      <c r="L39" s="46" t="s">
        <v>27</v>
      </c>
      <c r="M39" s="49"/>
      <c r="N39" s="50"/>
      <c r="O39" s="50" t="s">
        <v>75</v>
      </c>
      <c r="P39" s="50"/>
    </row>
    <row r="40" spans="1:16" ht="15" customHeight="1" x14ac:dyDescent="0.2">
      <c r="A40" s="20"/>
      <c r="B40" s="43"/>
      <c r="C40" s="44" t="s">
        <v>43</v>
      </c>
      <c r="D40" s="68">
        <v>0.20563564449172569</v>
      </c>
      <c r="E40" s="68">
        <v>0.32456178798960295</v>
      </c>
      <c r="F40" s="34">
        <v>0.51688194715047442</v>
      </c>
      <c r="G40" s="34">
        <v>0.40103871542728914</v>
      </c>
      <c r="H40" s="36">
        <v>0.43220988126584892</v>
      </c>
      <c r="I40" s="36">
        <v>0.26273946607538379</v>
      </c>
      <c r="J40" s="69"/>
      <c r="K40" s="43"/>
      <c r="L40" s="51" t="s">
        <v>43</v>
      </c>
      <c r="M40" s="52"/>
      <c r="N40" s="52"/>
      <c r="O40" s="52"/>
      <c r="P40" s="52"/>
    </row>
    <row r="41" spans="1:16" ht="15" customHeight="1" x14ac:dyDescent="0.2">
      <c r="A41" s="20"/>
      <c r="B41" s="43"/>
      <c r="C41" s="44" t="s">
        <v>44</v>
      </c>
      <c r="D41" s="68">
        <v>0.20563564449172569</v>
      </c>
      <c r="E41" s="68">
        <v>0.32456178798960289</v>
      </c>
      <c r="F41" s="36">
        <v>0.51688194715047442</v>
      </c>
      <c r="G41" s="36">
        <v>0.40103871542728925</v>
      </c>
      <c r="H41" s="36">
        <v>0.43220988126584908</v>
      </c>
      <c r="I41" s="36">
        <v>0.26273946607538373</v>
      </c>
      <c r="J41" s="69"/>
      <c r="K41" s="43"/>
      <c r="L41" s="51" t="s">
        <v>44</v>
      </c>
      <c r="M41" s="52"/>
      <c r="N41" s="52"/>
      <c r="O41" s="52"/>
      <c r="P41" s="52"/>
    </row>
    <row r="42" spans="1:16" ht="15" customHeight="1" x14ac:dyDescent="0.2">
      <c r="A42" s="20"/>
      <c r="B42" s="54"/>
      <c r="C42" s="109" t="s">
        <v>36</v>
      </c>
      <c r="D42" s="70">
        <v>0.91217052565685908</v>
      </c>
      <c r="E42" s="70">
        <v>0.87602203638309561</v>
      </c>
      <c r="F42" s="47">
        <v>0.94491567153386058</v>
      </c>
      <c r="G42" s="47">
        <v>0.84566106215742287</v>
      </c>
      <c r="H42" s="47">
        <v>0.91046033943869875</v>
      </c>
      <c r="I42" s="47">
        <v>0.98803666733545348</v>
      </c>
      <c r="J42" s="67"/>
      <c r="K42" s="54"/>
      <c r="L42" s="110" t="s">
        <v>36</v>
      </c>
      <c r="M42" s="58"/>
      <c r="N42" s="58"/>
      <c r="O42" s="58"/>
      <c r="P42" s="58"/>
    </row>
    <row r="43" spans="1:16" ht="29.25" customHeight="1" x14ac:dyDescent="0.2">
      <c r="A43" s="71"/>
      <c r="B43" s="72" t="s">
        <v>65</v>
      </c>
      <c r="C43" s="44" t="s">
        <v>18</v>
      </c>
      <c r="D43" s="68">
        <v>6.4000000000000001E-2</v>
      </c>
      <c r="E43" s="68">
        <v>0.45360000000000006</v>
      </c>
      <c r="F43" s="34">
        <v>0.45360000000000006</v>
      </c>
      <c r="G43" s="36">
        <v>0.53939999999999999</v>
      </c>
      <c r="H43" s="34">
        <v>0.45360000000000006</v>
      </c>
      <c r="I43" s="73">
        <v>0.45360000000000006</v>
      </c>
      <c r="J43" s="67"/>
      <c r="K43" s="72" t="s">
        <v>65</v>
      </c>
      <c r="L43" s="44" t="s">
        <v>18</v>
      </c>
      <c r="M43" s="60" t="s">
        <v>68</v>
      </c>
      <c r="N43" s="41" t="s">
        <v>22</v>
      </c>
      <c r="O43" s="41" t="s">
        <v>80</v>
      </c>
      <c r="P43" s="41" t="s">
        <v>35</v>
      </c>
    </row>
    <row r="44" spans="1:16" ht="15" customHeight="1" x14ac:dyDescent="0.2">
      <c r="A44" s="71"/>
      <c r="B44" s="74"/>
      <c r="C44" s="46" t="s">
        <v>49</v>
      </c>
      <c r="D44" s="75" t="s">
        <v>126</v>
      </c>
      <c r="E44" s="70">
        <v>0.17583910287664556</v>
      </c>
      <c r="F44" s="47">
        <v>0.29077328132618241</v>
      </c>
      <c r="G44" s="47">
        <v>0.11521534210954026</v>
      </c>
      <c r="H44" s="47">
        <v>0.22101023890785004</v>
      </c>
      <c r="I44" s="70">
        <v>0.22101023890785004</v>
      </c>
      <c r="J44" s="67"/>
      <c r="K44" s="102"/>
      <c r="L44" s="46" t="s">
        <v>49</v>
      </c>
      <c r="M44" s="49" t="s">
        <v>51</v>
      </c>
      <c r="N44" s="50" t="s">
        <v>22</v>
      </c>
      <c r="O44" s="76" t="s">
        <v>81</v>
      </c>
      <c r="P44" s="50" t="s">
        <v>35</v>
      </c>
    </row>
    <row r="45" spans="1:16" ht="15" customHeight="1" x14ac:dyDescent="0.2">
      <c r="A45" s="71"/>
      <c r="B45" s="74"/>
      <c r="C45" s="44" t="s">
        <v>45</v>
      </c>
      <c r="D45" s="68">
        <v>7.176034429473406E-2</v>
      </c>
      <c r="E45" s="68">
        <v>0.33523259918152787</v>
      </c>
      <c r="F45" s="34">
        <v>0.39717231691053112</v>
      </c>
      <c r="G45" s="34">
        <v>0.45423527651608364</v>
      </c>
      <c r="H45" s="36">
        <v>0.39914139629611201</v>
      </c>
      <c r="I45" s="77">
        <v>0.40127998361087702</v>
      </c>
      <c r="J45" s="69"/>
      <c r="K45" s="102"/>
      <c r="L45" s="51" t="s">
        <v>45</v>
      </c>
      <c r="M45" s="52"/>
      <c r="N45" s="52"/>
      <c r="O45" s="52"/>
      <c r="P45" s="52"/>
    </row>
    <row r="46" spans="1:16" ht="15" customHeight="1" x14ac:dyDescent="0.2">
      <c r="A46" s="71"/>
      <c r="B46" s="74"/>
      <c r="C46" s="44" t="s">
        <v>46</v>
      </c>
      <c r="D46" s="68">
        <v>7.176034429473406E-2</v>
      </c>
      <c r="E46" s="68">
        <v>0.33520978096689652</v>
      </c>
      <c r="F46" s="36">
        <v>0.39694315538281005</v>
      </c>
      <c r="G46" s="77">
        <v>0.45404607567473038</v>
      </c>
      <c r="H46" s="36">
        <v>0.39865730064031679</v>
      </c>
      <c r="I46" s="77">
        <v>0.40127998361087713</v>
      </c>
      <c r="J46" s="69"/>
      <c r="K46" s="102"/>
      <c r="L46" s="51" t="s">
        <v>46</v>
      </c>
      <c r="M46" s="52"/>
      <c r="N46" s="52"/>
      <c r="O46" s="52"/>
      <c r="P46" s="52"/>
    </row>
    <row r="47" spans="1:16" ht="15" customHeight="1" x14ac:dyDescent="0.2">
      <c r="B47" s="78"/>
      <c r="C47" s="109" t="s">
        <v>36</v>
      </c>
      <c r="D47" s="70">
        <v>0.64550122265177545</v>
      </c>
      <c r="E47" s="70">
        <v>0.7567426356922996</v>
      </c>
      <c r="F47" s="47">
        <v>0.82156213739992401</v>
      </c>
      <c r="G47" s="70">
        <v>0.65437069447413154</v>
      </c>
      <c r="H47" s="47">
        <v>0.6893074080115138</v>
      </c>
      <c r="I47" s="70">
        <v>0.6909853938127799</v>
      </c>
      <c r="J47" s="67"/>
      <c r="K47" s="113"/>
      <c r="L47" s="110" t="s">
        <v>36</v>
      </c>
      <c r="M47" s="58"/>
      <c r="N47" s="58"/>
      <c r="O47" s="58"/>
      <c r="P47" s="58"/>
    </row>
    <row r="48" spans="1:16" x14ac:dyDescent="0.2">
      <c r="B48" s="61"/>
      <c r="C48" s="79"/>
      <c r="D48" s="67"/>
      <c r="E48" s="67"/>
      <c r="F48" s="67"/>
      <c r="G48" s="67"/>
      <c r="H48" s="67"/>
      <c r="I48" s="67"/>
      <c r="J48" s="67"/>
      <c r="K48" s="67"/>
      <c r="L48" s="67"/>
    </row>
    <row r="49" spans="2:16" x14ac:dyDescent="0.2">
      <c r="B49" s="81" t="s">
        <v>116</v>
      </c>
      <c r="C49" s="79"/>
      <c r="D49" s="67"/>
      <c r="E49" s="67"/>
      <c r="F49" s="67"/>
      <c r="G49" s="67"/>
      <c r="H49" s="67"/>
      <c r="I49" s="67"/>
      <c r="J49" s="67"/>
      <c r="K49" s="67"/>
      <c r="L49" s="67"/>
    </row>
    <row r="50" spans="2:16" x14ac:dyDescent="0.2">
      <c r="B50" s="81"/>
      <c r="C50" s="79"/>
      <c r="D50" s="82"/>
      <c r="E50" s="82"/>
      <c r="F50" s="82"/>
      <c r="G50" s="82"/>
      <c r="H50" s="82"/>
      <c r="I50" s="82"/>
      <c r="J50" s="67"/>
      <c r="K50" s="67"/>
      <c r="L50" s="67"/>
    </row>
    <row r="51" spans="2:16" ht="15" customHeight="1" x14ac:dyDescent="0.2">
      <c r="B51" s="61"/>
      <c r="C51" s="83"/>
      <c r="D51" s="84" t="s">
        <v>0</v>
      </c>
      <c r="E51" s="44" t="s">
        <v>1</v>
      </c>
      <c r="F51" s="84" t="s">
        <v>3</v>
      </c>
      <c r="G51" s="84" t="s">
        <v>2</v>
      </c>
      <c r="H51" s="84" t="s">
        <v>5</v>
      </c>
      <c r="I51" s="84" t="s">
        <v>4</v>
      </c>
      <c r="J51" s="85"/>
      <c r="K51" s="85"/>
      <c r="L51" s="85"/>
      <c r="M51" s="86"/>
    </row>
    <row r="52" spans="2:16" ht="15" customHeight="1" x14ac:dyDescent="0.2">
      <c r="B52" s="61"/>
      <c r="C52" s="87" t="s">
        <v>67</v>
      </c>
      <c r="D52" s="88">
        <v>9.484227705387567E-2</v>
      </c>
      <c r="E52" s="89">
        <v>0.25405953555597882</v>
      </c>
      <c r="F52" s="90">
        <v>0.30080768132043506</v>
      </c>
      <c r="G52" s="89">
        <v>0.34076111178480634</v>
      </c>
      <c r="H52" s="88">
        <v>0.34195703562392266</v>
      </c>
      <c r="I52" s="88">
        <v>0.33527207040484031</v>
      </c>
      <c r="J52" s="91"/>
      <c r="K52" s="91"/>
      <c r="L52" s="91"/>
    </row>
    <row r="53" spans="2:16" ht="15" customHeight="1" x14ac:dyDescent="0.2">
      <c r="C53" s="92" t="s">
        <v>66</v>
      </c>
      <c r="D53" s="93">
        <v>0.11</v>
      </c>
      <c r="E53" s="93">
        <v>0.27</v>
      </c>
      <c r="F53" s="94">
        <v>0.27</v>
      </c>
      <c r="G53" s="95">
        <v>0.28999999999999998</v>
      </c>
      <c r="H53" s="93">
        <v>0.31</v>
      </c>
      <c r="I53" s="94">
        <v>0.31</v>
      </c>
    </row>
    <row r="54" spans="2:16" x14ac:dyDescent="0.2">
      <c r="J54" s="97"/>
      <c r="K54" s="97"/>
      <c r="L54" s="97"/>
    </row>
    <row r="56" spans="2:16" ht="15" customHeight="1" x14ac:dyDescent="0.2">
      <c r="B56" s="98" t="s">
        <v>129</v>
      </c>
      <c r="C56" s="98"/>
      <c r="D56" s="98"/>
      <c r="E56" s="98"/>
      <c r="F56" s="98"/>
      <c r="G56" s="98"/>
      <c r="H56" s="98"/>
      <c r="I56" s="98"/>
      <c r="J56" s="98"/>
      <c r="K56" s="98"/>
      <c r="L56" s="98"/>
      <c r="M56" s="98"/>
      <c r="N56" s="98"/>
      <c r="O56" s="98"/>
      <c r="P56" s="98"/>
    </row>
    <row r="57" spans="2:16" ht="104.25" customHeight="1" x14ac:dyDescent="0.2">
      <c r="B57" s="98"/>
      <c r="C57" s="98"/>
      <c r="D57" s="98"/>
      <c r="E57" s="98"/>
      <c r="F57" s="98"/>
      <c r="G57" s="98"/>
      <c r="H57" s="98"/>
      <c r="I57" s="98"/>
      <c r="J57" s="98"/>
      <c r="K57" s="98"/>
      <c r="L57" s="98"/>
      <c r="M57" s="98"/>
      <c r="N57" s="98"/>
      <c r="O57" s="98"/>
      <c r="P57" s="98"/>
    </row>
  </sheetData>
  <mergeCells count="12">
    <mergeCell ref="B13:B22"/>
    <mergeCell ref="K13:K22"/>
    <mergeCell ref="B2:I2"/>
    <mergeCell ref="K2:P2"/>
    <mergeCell ref="N4:P4"/>
    <mergeCell ref="B6:B12"/>
    <mergeCell ref="K6:K12"/>
    <mergeCell ref="B24:B42"/>
    <mergeCell ref="K24:K42"/>
    <mergeCell ref="B43:B47"/>
    <mergeCell ref="K43:K47"/>
    <mergeCell ref="B56:P57"/>
  </mergeCells>
  <dataValidations count="2">
    <dataValidation type="list" allowBlank="1" showInputMessage="1" showErrorMessage="1" sqref="M34 M38">
      <formula1>"Enquête établissement,DGFIP"</formula1>
    </dataValidation>
    <dataValidation type="list" allowBlank="1" showInputMessage="1" showErrorMessage="1" sqref="M17 M30">
      <formula1>"Enquête établissement, DGFIP"</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7"/>
  <sheetViews>
    <sheetView showGridLines="0" zoomScaleNormal="100" zoomScaleSheetLayoutView="80" workbookViewId="0">
      <selection activeCell="B2" sqref="B2:I2"/>
    </sheetView>
  </sheetViews>
  <sheetFormatPr baseColWidth="10" defaultRowHeight="11.25" x14ac:dyDescent="0.2"/>
  <cols>
    <col min="1" max="1" width="2.7109375" style="10" customWidth="1"/>
    <col min="2" max="2" width="16.28515625" style="12" customWidth="1"/>
    <col min="3" max="3" width="37.7109375" style="96" customWidth="1"/>
    <col min="4" max="9" width="12.7109375" style="12" customWidth="1"/>
    <col min="10" max="10" width="11.42578125" style="12"/>
    <col min="11" max="11" width="16.7109375" style="12" customWidth="1"/>
    <col min="12" max="12" width="37.7109375" style="12" customWidth="1"/>
    <col min="13" max="13" width="26.7109375" style="80" customWidth="1"/>
    <col min="14" max="14" width="33.85546875" style="10" customWidth="1"/>
    <col min="15" max="15" width="46.140625" style="10" customWidth="1"/>
    <col min="16" max="16" width="22.42578125" style="114" bestFit="1" customWidth="1"/>
    <col min="17" max="16384" width="11.42578125" style="10"/>
  </cols>
  <sheetData>
    <row r="2" spans="1:17" ht="34.5" customHeight="1" x14ac:dyDescent="0.2">
      <c r="B2" s="11" t="s">
        <v>110</v>
      </c>
      <c r="C2" s="11"/>
      <c r="D2" s="11"/>
      <c r="E2" s="11"/>
      <c r="F2" s="11"/>
      <c r="G2" s="11"/>
      <c r="H2" s="11"/>
      <c r="I2" s="11"/>
      <c r="K2" s="11" t="s">
        <v>90</v>
      </c>
      <c r="L2" s="11"/>
      <c r="M2" s="11"/>
      <c r="N2" s="11"/>
      <c r="O2" s="11"/>
      <c r="P2" s="11"/>
      <c r="Q2" s="11"/>
    </row>
    <row r="3" spans="1:17" ht="5.25" customHeight="1" x14ac:dyDescent="0.2">
      <c r="B3" s="13"/>
      <c r="C3" s="13"/>
      <c r="D3" s="13"/>
      <c r="E3" s="13"/>
      <c r="F3" s="13"/>
      <c r="G3" s="13"/>
      <c r="H3" s="13"/>
      <c r="I3" s="13"/>
      <c r="K3" s="13"/>
      <c r="L3" s="13"/>
      <c r="M3" s="13"/>
      <c r="N3" s="13"/>
      <c r="O3" s="13"/>
      <c r="P3" s="13"/>
      <c r="Q3" s="13"/>
    </row>
    <row r="4" spans="1:17" ht="18.75" customHeight="1" x14ac:dyDescent="0.2">
      <c r="B4" s="6"/>
      <c r="C4" s="14"/>
      <c r="D4" s="6"/>
      <c r="E4" s="6"/>
      <c r="F4" s="6"/>
      <c r="G4" s="6"/>
      <c r="H4" s="6"/>
      <c r="I4" s="6"/>
      <c r="J4" s="5"/>
      <c r="K4" s="5"/>
      <c r="L4" s="5"/>
      <c r="N4" s="17" t="s">
        <v>69</v>
      </c>
      <c r="O4" s="18"/>
      <c r="P4" s="18"/>
    </row>
    <row r="5" spans="1:17" ht="22.5" x14ac:dyDescent="0.2">
      <c r="A5" s="20"/>
      <c r="B5" s="21" t="s">
        <v>6</v>
      </c>
      <c r="C5" s="22" t="s">
        <v>7</v>
      </c>
      <c r="D5" s="23" t="s">
        <v>0</v>
      </c>
      <c r="E5" s="24" t="s">
        <v>1</v>
      </c>
      <c r="F5" s="25" t="s">
        <v>3</v>
      </c>
      <c r="G5" s="26" t="s">
        <v>2</v>
      </c>
      <c r="H5" s="27" t="s">
        <v>5</v>
      </c>
      <c r="I5" s="28" t="s">
        <v>4</v>
      </c>
      <c r="J5" s="29"/>
      <c r="K5" s="21" t="s">
        <v>6</v>
      </c>
      <c r="L5" s="22" t="s">
        <v>7</v>
      </c>
      <c r="M5" s="30" t="s">
        <v>31</v>
      </c>
      <c r="N5" s="28" t="s">
        <v>70</v>
      </c>
      <c r="O5" s="28" t="s">
        <v>69</v>
      </c>
      <c r="P5" s="31" t="s">
        <v>82</v>
      </c>
    </row>
    <row r="6" spans="1:17" ht="15" customHeight="1" x14ac:dyDescent="0.2">
      <c r="A6" s="20"/>
      <c r="B6" s="32" t="s">
        <v>62</v>
      </c>
      <c r="C6" s="33" t="s">
        <v>52</v>
      </c>
      <c r="D6" s="34">
        <v>6.4449483804674079E-2</v>
      </c>
      <c r="E6" s="34">
        <v>0.25600025624295197</v>
      </c>
      <c r="F6" s="34">
        <v>0.24644846537915188</v>
      </c>
      <c r="G6" s="34">
        <v>0.2740744197018361</v>
      </c>
      <c r="H6" s="35">
        <v>0.36882180321308478</v>
      </c>
      <c r="I6" s="36">
        <v>0.36882180321308478</v>
      </c>
      <c r="J6" s="37"/>
      <c r="K6" s="38" t="s">
        <v>62</v>
      </c>
      <c r="L6" s="33" t="s">
        <v>52</v>
      </c>
      <c r="M6" s="39" t="s">
        <v>84</v>
      </c>
      <c r="N6" s="40" t="s">
        <v>21</v>
      </c>
      <c r="O6" s="41" t="s">
        <v>77</v>
      </c>
      <c r="P6" s="41" t="s">
        <v>35</v>
      </c>
    </row>
    <row r="7" spans="1:17" ht="15" customHeight="1" x14ac:dyDescent="0.2">
      <c r="A7" s="20"/>
      <c r="B7" s="43"/>
      <c r="C7" s="44" t="s">
        <v>53</v>
      </c>
      <c r="D7" s="34">
        <v>0.16953591378818311</v>
      </c>
      <c r="E7" s="34">
        <v>0.16383889464369616</v>
      </c>
      <c r="F7" s="34">
        <v>0.31377299258590496</v>
      </c>
      <c r="G7" s="34">
        <v>0.38651597348331657</v>
      </c>
      <c r="H7" s="36">
        <v>0.30480315847645079</v>
      </c>
      <c r="I7" s="36">
        <v>0.30480315847645079</v>
      </c>
      <c r="J7" s="37"/>
      <c r="K7" s="45"/>
      <c r="L7" s="44" t="s">
        <v>53</v>
      </c>
      <c r="M7" s="39" t="s">
        <v>84</v>
      </c>
      <c r="N7" s="40" t="s">
        <v>21</v>
      </c>
      <c r="O7" s="41" t="s">
        <v>77</v>
      </c>
      <c r="P7" s="41" t="s">
        <v>35</v>
      </c>
    </row>
    <row r="8" spans="1:17" ht="15" customHeight="1" x14ac:dyDescent="0.2">
      <c r="A8" s="20"/>
      <c r="B8" s="43"/>
      <c r="C8" s="44" t="s">
        <v>124</v>
      </c>
      <c r="D8" s="34">
        <v>0.10094478721216271</v>
      </c>
      <c r="E8" s="34">
        <v>0.23770561691961078</v>
      </c>
      <c r="F8" s="34">
        <v>0.25066284563054575</v>
      </c>
      <c r="G8" s="34">
        <v>0.34276872497171573</v>
      </c>
      <c r="H8" s="36">
        <v>0.34689144009609874</v>
      </c>
      <c r="I8" s="36">
        <v>0.34689144009609874</v>
      </c>
      <c r="J8" s="37"/>
      <c r="K8" s="45"/>
      <c r="L8" s="44" t="s">
        <v>61</v>
      </c>
      <c r="M8" s="39" t="s">
        <v>84</v>
      </c>
      <c r="N8" s="40" t="s">
        <v>21</v>
      </c>
      <c r="O8" s="41" t="s">
        <v>77</v>
      </c>
      <c r="P8" s="41" t="s">
        <v>35</v>
      </c>
    </row>
    <row r="9" spans="1:17" ht="15" customHeight="1" x14ac:dyDescent="0.2">
      <c r="A9" s="20"/>
      <c r="B9" s="43"/>
      <c r="C9" s="46" t="s">
        <v>29</v>
      </c>
      <c r="D9" s="47">
        <v>0</v>
      </c>
      <c r="E9" s="47">
        <v>0</v>
      </c>
      <c r="F9" s="47">
        <v>0</v>
      </c>
      <c r="G9" s="47">
        <v>0</v>
      </c>
      <c r="H9" s="47">
        <v>0</v>
      </c>
      <c r="I9" s="47">
        <v>0</v>
      </c>
      <c r="J9" s="48"/>
      <c r="K9" s="45"/>
      <c r="L9" s="46" t="s">
        <v>29</v>
      </c>
      <c r="M9" s="49"/>
      <c r="N9" s="50"/>
      <c r="O9" s="50" t="s">
        <v>75</v>
      </c>
      <c r="P9" s="50"/>
    </row>
    <row r="10" spans="1:17" ht="15" customHeight="1" x14ac:dyDescent="0.2">
      <c r="A10" s="20"/>
      <c r="B10" s="43"/>
      <c r="C10" s="44" t="s">
        <v>40</v>
      </c>
      <c r="D10" s="34">
        <v>7.9802074257792344E-2</v>
      </c>
      <c r="E10" s="34">
        <v>0.22245153729805703</v>
      </c>
      <c r="F10" s="34">
        <v>0.24679310164101578</v>
      </c>
      <c r="G10" s="34">
        <v>0.2884770137497018</v>
      </c>
      <c r="H10" s="36">
        <v>0.32715426194257102</v>
      </c>
      <c r="I10" s="36">
        <v>0.32989073176415923</v>
      </c>
      <c r="J10" s="37"/>
      <c r="K10" s="45"/>
      <c r="L10" s="51" t="s">
        <v>40</v>
      </c>
      <c r="M10" s="52"/>
      <c r="N10" s="52"/>
      <c r="O10" s="52"/>
      <c r="P10" s="52"/>
    </row>
    <row r="11" spans="1:17" ht="15" customHeight="1" x14ac:dyDescent="0.2">
      <c r="A11" s="20"/>
      <c r="B11" s="43"/>
      <c r="C11" s="44" t="s">
        <v>41</v>
      </c>
      <c r="D11" s="34">
        <v>7.9802074257792344E-2</v>
      </c>
      <c r="E11" s="34">
        <v>0.22245153729805703</v>
      </c>
      <c r="F11" s="36">
        <v>0.24679310164101578</v>
      </c>
      <c r="G11" s="36">
        <v>0.2884770137497018</v>
      </c>
      <c r="H11" s="36">
        <v>0.32715426194257102</v>
      </c>
      <c r="I11" s="36">
        <v>0.32989073176415923</v>
      </c>
      <c r="J11" s="37"/>
      <c r="K11" s="45"/>
      <c r="L11" s="51" t="s">
        <v>41</v>
      </c>
      <c r="M11" s="53"/>
      <c r="N11" s="53"/>
      <c r="O11" s="53"/>
      <c r="P11" s="53"/>
    </row>
    <row r="12" spans="1:17" ht="15" customHeight="1" x14ac:dyDescent="0.2">
      <c r="A12" s="20"/>
      <c r="B12" s="54"/>
      <c r="C12" s="55" t="s">
        <v>36</v>
      </c>
      <c r="D12" s="47">
        <v>0.99999127658144993</v>
      </c>
      <c r="E12" s="47">
        <v>0.99993851950061752</v>
      </c>
      <c r="F12" s="47">
        <v>0.99998473309274472</v>
      </c>
      <c r="G12" s="47">
        <v>1.0000000000000002</v>
      </c>
      <c r="H12" s="47">
        <v>0.99999999999999978</v>
      </c>
      <c r="I12" s="47">
        <v>0.99999999999999978</v>
      </c>
      <c r="J12" s="48"/>
      <c r="K12" s="56"/>
      <c r="L12" s="57" t="s">
        <v>36</v>
      </c>
      <c r="M12" s="58"/>
      <c r="N12" s="58"/>
      <c r="O12" s="58"/>
      <c r="P12" s="58"/>
    </row>
    <row r="13" spans="1:17" ht="15" customHeight="1" x14ac:dyDescent="0.2">
      <c r="A13" s="20"/>
      <c r="B13" s="38" t="s">
        <v>63</v>
      </c>
      <c r="C13" s="44" t="s">
        <v>9</v>
      </c>
      <c r="D13" s="34">
        <v>2.75</v>
      </c>
      <c r="E13" s="34">
        <v>4.59</v>
      </c>
      <c r="F13" s="34">
        <v>5.83</v>
      </c>
      <c r="G13" s="34">
        <v>10.41</v>
      </c>
      <c r="H13" s="34">
        <v>6.84</v>
      </c>
      <c r="I13" s="34">
        <v>16.75</v>
      </c>
      <c r="J13" s="48"/>
      <c r="K13" s="38" t="s">
        <v>63</v>
      </c>
      <c r="L13" s="44" t="s">
        <v>9</v>
      </c>
      <c r="M13" s="39" t="s">
        <v>32</v>
      </c>
      <c r="N13" s="40" t="s">
        <v>21</v>
      </c>
      <c r="O13" s="41" t="s">
        <v>76</v>
      </c>
      <c r="P13" s="41" t="s">
        <v>59</v>
      </c>
    </row>
    <row r="14" spans="1:17" ht="15" customHeight="1" x14ac:dyDescent="0.2">
      <c r="A14" s="20"/>
      <c r="B14" s="45"/>
      <c r="C14" s="44" t="s">
        <v>8</v>
      </c>
      <c r="D14" s="34">
        <v>1.0999999999999999E-2</v>
      </c>
      <c r="E14" s="34">
        <v>0.16700000000000001</v>
      </c>
      <c r="F14" s="34">
        <v>0.16700000000000001</v>
      </c>
      <c r="G14" s="34">
        <v>2.5999999999999999E-2</v>
      </c>
      <c r="H14" s="34">
        <v>6.6000000000000003E-2</v>
      </c>
      <c r="I14" s="34">
        <v>6.6000000000000003E-2</v>
      </c>
      <c r="J14" s="48"/>
      <c r="K14" s="45"/>
      <c r="L14" s="44" t="s">
        <v>8</v>
      </c>
      <c r="M14" s="39" t="s">
        <v>50</v>
      </c>
      <c r="N14" s="40" t="s">
        <v>21</v>
      </c>
      <c r="O14" s="41" t="s">
        <v>77</v>
      </c>
      <c r="P14" s="41" t="s">
        <v>35</v>
      </c>
    </row>
    <row r="15" spans="1:17" ht="15" customHeight="1" x14ac:dyDescent="0.2">
      <c r="A15" s="20"/>
      <c r="B15" s="45"/>
      <c r="C15" s="44" t="s">
        <v>47</v>
      </c>
      <c r="D15" s="34">
        <v>0</v>
      </c>
      <c r="E15" s="34">
        <v>0</v>
      </c>
      <c r="F15" s="34">
        <v>0</v>
      </c>
      <c r="G15" s="34">
        <v>0</v>
      </c>
      <c r="H15" s="34">
        <v>0</v>
      </c>
      <c r="I15" s="34">
        <v>0</v>
      </c>
      <c r="J15" s="48"/>
      <c r="K15" s="45"/>
      <c r="L15" s="44" t="s">
        <v>47</v>
      </c>
      <c r="M15" s="39"/>
      <c r="N15" s="41"/>
      <c r="O15" s="41" t="s">
        <v>75</v>
      </c>
      <c r="P15" s="41"/>
    </row>
    <row r="16" spans="1:17" ht="15" customHeight="1" x14ac:dyDescent="0.2">
      <c r="A16" s="20"/>
      <c r="B16" s="45"/>
      <c r="C16" s="44" t="s">
        <v>10</v>
      </c>
      <c r="D16" s="34">
        <v>0</v>
      </c>
      <c r="E16" s="34">
        <v>0.34499999999999997</v>
      </c>
      <c r="F16" s="34">
        <v>0.54500000000000004</v>
      </c>
      <c r="G16" s="34">
        <v>0.44</v>
      </c>
      <c r="H16" s="34">
        <v>0.4</v>
      </c>
      <c r="I16" s="34">
        <v>0.45</v>
      </c>
      <c r="J16" s="48"/>
      <c r="K16" s="45"/>
      <c r="L16" s="44" t="s">
        <v>10</v>
      </c>
      <c r="M16" s="39" t="s">
        <v>83</v>
      </c>
      <c r="N16" s="40" t="s">
        <v>22</v>
      </c>
      <c r="O16" s="59" t="s">
        <v>78</v>
      </c>
      <c r="P16" s="41" t="s">
        <v>59</v>
      </c>
    </row>
    <row r="17" spans="1:16" ht="15" customHeight="1" x14ac:dyDescent="0.2">
      <c r="A17" s="20"/>
      <c r="B17" s="45"/>
      <c r="C17" s="44" t="s">
        <v>38</v>
      </c>
      <c r="D17" s="34">
        <v>1.6E-2</v>
      </c>
      <c r="E17" s="34">
        <v>-0.35899999999999999</v>
      </c>
      <c r="F17" s="34">
        <v>0.109</v>
      </c>
      <c r="G17" s="34">
        <v>0</v>
      </c>
      <c r="H17" s="34">
        <v>9.5000000000000001E-2</v>
      </c>
      <c r="I17" s="34">
        <v>9.5000000000000001E-2</v>
      </c>
      <c r="J17" s="48"/>
      <c r="K17" s="45"/>
      <c r="L17" s="44" t="s">
        <v>38</v>
      </c>
      <c r="M17" s="60" t="s">
        <v>34</v>
      </c>
      <c r="N17" s="41" t="s">
        <v>22</v>
      </c>
      <c r="O17" s="41" t="s">
        <v>77</v>
      </c>
      <c r="P17" s="41" t="s">
        <v>35</v>
      </c>
    </row>
    <row r="18" spans="1:16" ht="15" customHeight="1" x14ac:dyDescent="0.2">
      <c r="A18" s="20"/>
      <c r="B18" s="45"/>
      <c r="C18" s="44" t="s">
        <v>37</v>
      </c>
      <c r="D18" s="34">
        <v>0.02</v>
      </c>
      <c r="E18" s="34">
        <v>-0.1</v>
      </c>
      <c r="F18" s="34">
        <v>0.14000000000000001</v>
      </c>
      <c r="G18" s="34">
        <v>0.78</v>
      </c>
      <c r="H18" s="34">
        <v>1.01</v>
      </c>
      <c r="I18" s="34">
        <v>1.17</v>
      </c>
      <c r="J18" s="48"/>
      <c r="K18" s="45"/>
      <c r="L18" s="44" t="s">
        <v>37</v>
      </c>
      <c r="M18" s="39" t="s">
        <v>32</v>
      </c>
      <c r="N18" s="40" t="s">
        <v>21</v>
      </c>
      <c r="O18" s="41" t="s">
        <v>76</v>
      </c>
      <c r="P18" s="41" t="s">
        <v>59</v>
      </c>
    </row>
    <row r="19" spans="1:16" ht="15" customHeight="1" x14ac:dyDescent="0.2">
      <c r="A19" s="20"/>
      <c r="B19" s="45"/>
      <c r="C19" s="44" t="s">
        <v>11</v>
      </c>
      <c r="D19" s="34">
        <v>-0.03</v>
      </c>
      <c r="E19" s="34">
        <v>0.03</v>
      </c>
      <c r="F19" s="34">
        <v>0.39</v>
      </c>
      <c r="G19" s="34">
        <v>0.45</v>
      </c>
      <c r="H19" s="34">
        <v>0.49</v>
      </c>
      <c r="I19" s="34">
        <v>0.32</v>
      </c>
      <c r="J19" s="48"/>
      <c r="K19" s="45"/>
      <c r="L19" s="44" t="s">
        <v>11</v>
      </c>
      <c r="M19" s="39" t="s">
        <v>32</v>
      </c>
      <c r="N19" s="40" t="s">
        <v>21</v>
      </c>
      <c r="O19" s="41" t="s">
        <v>76</v>
      </c>
      <c r="P19" s="41" t="s">
        <v>59</v>
      </c>
    </row>
    <row r="20" spans="1:16" ht="15" customHeight="1" x14ac:dyDescent="0.2">
      <c r="A20" s="20"/>
      <c r="B20" s="45"/>
      <c r="C20" s="46" t="s">
        <v>24</v>
      </c>
      <c r="D20" s="47">
        <v>-0.06</v>
      </c>
      <c r="E20" s="47">
        <v>0.22</v>
      </c>
      <c r="F20" s="47">
        <v>-0.59</v>
      </c>
      <c r="G20" s="47">
        <v>0.51</v>
      </c>
      <c r="H20" s="47">
        <v>0.39</v>
      </c>
      <c r="I20" s="47">
        <v>0.11</v>
      </c>
      <c r="J20" s="48"/>
      <c r="K20" s="45"/>
      <c r="L20" s="46" t="s">
        <v>24</v>
      </c>
      <c r="M20" s="49" t="s">
        <v>32</v>
      </c>
      <c r="N20" s="50" t="s">
        <v>21</v>
      </c>
      <c r="O20" s="50" t="s">
        <v>76</v>
      </c>
      <c r="P20" s="50" t="s">
        <v>59</v>
      </c>
    </row>
    <row r="21" spans="1:16" ht="15" customHeight="1" x14ac:dyDescent="0.2">
      <c r="A21" s="20"/>
      <c r="B21" s="45"/>
      <c r="C21" s="44" t="s">
        <v>54</v>
      </c>
      <c r="D21" s="34">
        <v>9.1621568405732632E-3</v>
      </c>
      <c r="E21" s="34">
        <v>4.0689942235584337E-2</v>
      </c>
      <c r="F21" s="34">
        <v>6.9788366981221817E-2</v>
      </c>
      <c r="G21" s="34">
        <v>0.36827460379021898</v>
      </c>
      <c r="H21" s="36">
        <v>0.30112575398990216</v>
      </c>
      <c r="I21" s="36">
        <v>0.42200718795578646</v>
      </c>
      <c r="J21" s="37"/>
      <c r="K21" s="45"/>
      <c r="L21" s="51" t="s">
        <v>54</v>
      </c>
      <c r="M21" s="52"/>
      <c r="N21" s="52"/>
      <c r="O21" s="52"/>
      <c r="P21" s="52"/>
    </row>
    <row r="22" spans="1:16" ht="15" customHeight="1" x14ac:dyDescent="0.2">
      <c r="A22" s="20"/>
      <c r="B22" s="45"/>
      <c r="C22" s="44" t="s">
        <v>42</v>
      </c>
      <c r="D22" s="34">
        <v>9.1621568405732632E-3</v>
      </c>
      <c r="E22" s="34">
        <v>4.0689942235584337E-2</v>
      </c>
      <c r="F22" s="36">
        <v>6.9788366981221817E-2</v>
      </c>
      <c r="G22" s="36">
        <v>0.36827460379021898</v>
      </c>
      <c r="H22" s="36">
        <v>0.30112575398990216</v>
      </c>
      <c r="I22" s="36">
        <v>0.42200718795578646</v>
      </c>
      <c r="J22" s="37"/>
      <c r="K22" s="45"/>
      <c r="L22" s="51" t="s">
        <v>42</v>
      </c>
      <c r="M22" s="52"/>
      <c r="N22" s="52"/>
      <c r="O22" s="52"/>
      <c r="P22" s="52"/>
    </row>
    <row r="23" spans="1:16" ht="15" customHeight="1" x14ac:dyDescent="0.2">
      <c r="A23" s="20"/>
      <c r="B23" s="61"/>
      <c r="C23" s="62" t="s">
        <v>36</v>
      </c>
      <c r="D23" s="34">
        <v>1</v>
      </c>
      <c r="E23" s="34">
        <v>1</v>
      </c>
      <c r="F23" s="34">
        <v>1</v>
      </c>
      <c r="G23" s="34">
        <v>1</v>
      </c>
      <c r="H23" s="34">
        <v>1</v>
      </c>
      <c r="I23" s="63">
        <v>1</v>
      </c>
      <c r="J23" s="48"/>
      <c r="K23" s="61"/>
      <c r="L23" s="64" t="s">
        <v>36</v>
      </c>
      <c r="M23" s="58"/>
      <c r="N23" s="58"/>
      <c r="O23" s="58"/>
      <c r="P23" s="58"/>
    </row>
    <row r="24" spans="1:16" ht="15" customHeight="1" x14ac:dyDescent="0.2">
      <c r="A24" s="20"/>
      <c r="B24" s="65" t="s">
        <v>64</v>
      </c>
      <c r="C24" s="33" t="s">
        <v>15</v>
      </c>
      <c r="D24" s="66">
        <v>8.6999999999999994E-2</v>
      </c>
      <c r="E24" s="66">
        <v>0.42582147233480971</v>
      </c>
      <c r="F24" s="66">
        <v>0.46659251578848138</v>
      </c>
      <c r="G24" s="66">
        <v>0.41772268828353298</v>
      </c>
      <c r="H24" s="66">
        <v>0.35781317749080954</v>
      </c>
      <c r="I24" s="66">
        <v>0.29966105586557035</v>
      </c>
      <c r="J24" s="67"/>
      <c r="K24" s="65" t="s">
        <v>64</v>
      </c>
      <c r="L24" s="33" t="s">
        <v>15</v>
      </c>
      <c r="M24" s="39" t="s">
        <v>125</v>
      </c>
      <c r="N24" s="41" t="s">
        <v>22</v>
      </c>
      <c r="O24" s="115" t="s">
        <v>89</v>
      </c>
      <c r="P24" s="41" t="s">
        <v>59</v>
      </c>
    </row>
    <row r="25" spans="1:16" ht="15" customHeight="1" x14ac:dyDescent="0.2">
      <c r="A25" s="20"/>
      <c r="B25" s="43"/>
      <c r="C25" s="44" t="s">
        <v>19</v>
      </c>
      <c r="D25" s="34">
        <v>2.1000000000000001E-2</v>
      </c>
      <c r="E25" s="34">
        <v>-4.4942847246276618E-2</v>
      </c>
      <c r="F25" s="34">
        <v>-6.2694838933149422E-3</v>
      </c>
      <c r="G25" s="34">
        <v>-2.8957395219951443E-2</v>
      </c>
      <c r="H25" s="34">
        <v>-8.3477658468999016E-2</v>
      </c>
      <c r="I25" s="34">
        <v>-0.14466201719163796</v>
      </c>
      <c r="J25" s="67"/>
      <c r="K25" s="43"/>
      <c r="L25" s="44" t="s">
        <v>19</v>
      </c>
      <c r="M25" s="39" t="s">
        <v>125</v>
      </c>
      <c r="N25" s="41" t="s">
        <v>22</v>
      </c>
      <c r="O25" s="115" t="s">
        <v>89</v>
      </c>
      <c r="P25" s="41" t="s">
        <v>59</v>
      </c>
    </row>
    <row r="26" spans="1:16" ht="15" customHeight="1" x14ac:dyDescent="0.2">
      <c r="A26" s="20"/>
      <c r="B26" s="43"/>
      <c r="C26" s="44" t="s">
        <v>33</v>
      </c>
      <c r="D26" s="34">
        <v>0</v>
      </c>
      <c r="E26" s="34">
        <v>0.13046305418719206</v>
      </c>
      <c r="F26" s="34">
        <v>2.8029556650246201E-2</v>
      </c>
      <c r="G26" s="34">
        <v>0.15960098522167465</v>
      </c>
      <c r="H26" s="34">
        <v>6.1472906403940764E-2</v>
      </c>
      <c r="I26" s="34">
        <v>3.7692566765573421E-2</v>
      </c>
      <c r="J26" s="67"/>
      <c r="K26" s="43"/>
      <c r="L26" s="44" t="s">
        <v>33</v>
      </c>
      <c r="M26" s="39" t="s">
        <v>125</v>
      </c>
      <c r="N26" s="41" t="s">
        <v>22</v>
      </c>
      <c r="O26" s="115" t="s">
        <v>89</v>
      </c>
      <c r="P26" s="41" t="s">
        <v>59</v>
      </c>
    </row>
    <row r="27" spans="1:16" ht="15" customHeight="1" x14ac:dyDescent="0.2">
      <c r="A27" s="20"/>
      <c r="B27" s="43"/>
      <c r="C27" s="44" t="s">
        <v>13</v>
      </c>
      <c r="D27" s="34">
        <v>-8.9999999999999993E-3</v>
      </c>
      <c r="E27" s="34">
        <v>-1.0176297747306551E-2</v>
      </c>
      <c r="F27" s="34">
        <v>-4.4903036238981286E-2</v>
      </c>
      <c r="G27" s="34">
        <v>5.0205680705190936E-3</v>
      </c>
      <c r="H27" s="34">
        <v>-0.1114456415279137</v>
      </c>
      <c r="I27" s="34">
        <v>-5.3302298524190328E-2</v>
      </c>
      <c r="J27" s="67"/>
      <c r="K27" s="43"/>
      <c r="L27" s="44" t="s">
        <v>13</v>
      </c>
      <c r="M27" s="39" t="s">
        <v>125</v>
      </c>
      <c r="N27" s="41" t="s">
        <v>22</v>
      </c>
      <c r="O27" s="115" t="s">
        <v>89</v>
      </c>
      <c r="P27" s="41" t="s">
        <v>59</v>
      </c>
    </row>
    <row r="28" spans="1:16" ht="15" customHeight="1" x14ac:dyDescent="0.2">
      <c r="A28" s="20"/>
      <c r="B28" s="43"/>
      <c r="C28" s="44" t="s">
        <v>17</v>
      </c>
      <c r="D28" s="34">
        <v>-1.4E-2</v>
      </c>
      <c r="E28" s="34">
        <v>0.32008288437629506</v>
      </c>
      <c r="F28" s="34">
        <v>0.33049316203895551</v>
      </c>
      <c r="G28" s="34">
        <v>0.39643597181931201</v>
      </c>
      <c r="H28" s="34">
        <v>0.13985702445089121</v>
      </c>
      <c r="I28" s="34">
        <v>0.23533825062503189</v>
      </c>
      <c r="J28" s="67"/>
      <c r="K28" s="43"/>
      <c r="L28" s="44" t="s">
        <v>17</v>
      </c>
      <c r="M28" s="39" t="s">
        <v>125</v>
      </c>
      <c r="N28" s="41" t="s">
        <v>22</v>
      </c>
      <c r="O28" s="115" t="s">
        <v>89</v>
      </c>
      <c r="P28" s="41" t="s">
        <v>59</v>
      </c>
    </row>
    <row r="29" spans="1:16" ht="15" customHeight="1" x14ac:dyDescent="0.2">
      <c r="A29" s="20"/>
      <c r="B29" s="43"/>
      <c r="C29" s="44" t="s">
        <v>60</v>
      </c>
      <c r="D29" s="34">
        <v>3.5999999999999997E-2</v>
      </c>
      <c r="E29" s="34">
        <v>0.15474689088396443</v>
      </c>
      <c r="F29" s="34">
        <v>0.154610691886925</v>
      </c>
      <c r="G29" s="34">
        <v>0.14462212600546565</v>
      </c>
      <c r="H29" s="34">
        <v>9.0520431449136574E-2</v>
      </c>
      <c r="I29" s="34">
        <v>6.9200491319667767E-2</v>
      </c>
      <c r="J29" s="67"/>
      <c r="K29" s="43"/>
      <c r="L29" s="44" t="s">
        <v>60</v>
      </c>
      <c r="M29" s="39" t="s">
        <v>125</v>
      </c>
      <c r="N29" s="41" t="s">
        <v>22</v>
      </c>
      <c r="O29" s="115" t="s">
        <v>89</v>
      </c>
      <c r="P29" s="41" t="s">
        <v>59</v>
      </c>
    </row>
    <row r="30" spans="1:16" ht="15" customHeight="1" x14ac:dyDescent="0.2">
      <c r="A30" s="20"/>
      <c r="B30" s="43"/>
      <c r="C30" s="44" t="s">
        <v>20</v>
      </c>
      <c r="D30" s="34">
        <v>3.9589976</v>
      </c>
      <c r="E30" s="34">
        <v>1.5852195</v>
      </c>
      <c r="F30" s="34">
        <v>3.8597940999999998</v>
      </c>
      <c r="G30" s="34">
        <v>3.0194098999999999</v>
      </c>
      <c r="H30" s="34">
        <v>2.5629957999999999</v>
      </c>
      <c r="I30" s="34">
        <v>-0.49353449999999999</v>
      </c>
      <c r="J30" s="67"/>
      <c r="K30" s="43"/>
      <c r="L30" s="44" t="s">
        <v>20</v>
      </c>
      <c r="M30" s="39" t="s">
        <v>34</v>
      </c>
      <c r="N30" s="41" t="s">
        <v>22</v>
      </c>
      <c r="O30" s="41" t="s">
        <v>77</v>
      </c>
      <c r="P30" s="41" t="s">
        <v>59</v>
      </c>
    </row>
    <row r="31" spans="1:16" ht="15" customHeight="1" x14ac:dyDescent="0.2">
      <c r="A31" s="20"/>
      <c r="B31" s="43"/>
      <c r="C31" s="44" t="s">
        <v>16</v>
      </c>
      <c r="D31" s="34">
        <v>5.9744070000000003E-2</v>
      </c>
      <c r="E31" s="34">
        <v>0.33318429999999999</v>
      </c>
      <c r="F31" s="34">
        <v>0.32146055000000001</v>
      </c>
      <c r="G31" s="34">
        <v>9.3762999999999999E-2</v>
      </c>
      <c r="H31" s="34">
        <v>0.28985473</v>
      </c>
      <c r="I31" s="34">
        <v>-0.18522838999999999</v>
      </c>
      <c r="J31" s="67"/>
      <c r="K31" s="43"/>
      <c r="L31" s="44" t="s">
        <v>16</v>
      </c>
      <c r="M31" s="39" t="s">
        <v>34</v>
      </c>
      <c r="N31" s="41" t="s">
        <v>22</v>
      </c>
      <c r="O31" s="41" t="s">
        <v>77</v>
      </c>
      <c r="P31" s="41" t="s">
        <v>59</v>
      </c>
    </row>
    <row r="32" spans="1:16" ht="15" customHeight="1" x14ac:dyDescent="0.2">
      <c r="A32" s="20"/>
      <c r="B32" s="43"/>
      <c r="C32" s="44" t="s">
        <v>23</v>
      </c>
      <c r="D32" s="34">
        <v>0.23836199999999999</v>
      </c>
      <c r="E32" s="34">
        <v>0.25715959999999999</v>
      </c>
      <c r="F32" s="34">
        <v>0.31653520000000002</v>
      </c>
      <c r="G32" s="34">
        <v>0.19553870000000001</v>
      </c>
      <c r="H32" s="34">
        <v>0.30052289999999998</v>
      </c>
      <c r="I32" s="34">
        <v>8.0474602999999991</v>
      </c>
      <c r="J32" s="67"/>
      <c r="K32" s="43"/>
      <c r="L32" s="44" t="s">
        <v>23</v>
      </c>
      <c r="M32" s="39" t="s">
        <v>34</v>
      </c>
      <c r="N32" s="41" t="s">
        <v>22</v>
      </c>
      <c r="O32" s="41" t="s">
        <v>77</v>
      </c>
      <c r="P32" s="41" t="s">
        <v>59</v>
      </c>
    </row>
    <row r="33" spans="1:16" ht="15" customHeight="1" x14ac:dyDescent="0.2">
      <c r="A33" s="20"/>
      <c r="B33" s="43"/>
      <c r="C33" s="44" t="s">
        <v>14</v>
      </c>
      <c r="D33" s="34">
        <v>0.47</v>
      </c>
      <c r="E33" s="34">
        <v>0.66</v>
      </c>
      <c r="F33" s="34">
        <v>0.68</v>
      </c>
      <c r="G33" s="34">
        <v>0.77</v>
      </c>
      <c r="H33" s="34">
        <v>0.23</v>
      </c>
      <c r="I33" s="34">
        <v>0.48</v>
      </c>
      <c r="J33" s="67"/>
      <c r="K33" s="43"/>
      <c r="L33" s="44" t="s">
        <v>14</v>
      </c>
      <c r="M33" s="39" t="s">
        <v>32</v>
      </c>
      <c r="N33" s="40" t="s">
        <v>21</v>
      </c>
      <c r="O33" s="41" t="s">
        <v>76</v>
      </c>
      <c r="P33" s="41" t="s">
        <v>59</v>
      </c>
    </row>
    <row r="34" spans="1:16" ht="15" customHeight="1" x14ac:dyDescent="0.2">
      <c r="A34" s="20"/>
      <c r="B34" s="43"/>
      <c r="C34" s="44" t="s">
        <v>12</v>
      </c>
      <c r="D34" s="34">
        <v>1.785863</v>
      </c>
      <c r="E34" s="34">
        <v>5.9379930999999999</v>
      </c>
      <c r="F34" s="34">
        <v>4.2269291999999998</v>
      </c>
      <c r="G34" s="34">
        <v>5.722588</v>
      </c>
      <c r="H34" s="34">
        <v>5.9429783</v>
      </c>
      <c r="I34" s="34">
        <v>5.1806071999999999</v>
      </c>
      <c r="J34" s="67"/>
      <c r="K34" s="43"/>
      <c r="L34" s="44" t="s">
        <v>12</v>
      </c>
      <c r="M34" s="39" t="s">
        <v>34</v>
      </c>
      <c r="N34" s="41" t="s">
        <v>22</v>
      </c>
      <c r="O34" s="41" t="s">
        <v>77</v>
      </c>
      <c r="P34" s="41" t="s">
        <v>59</v>
      </c>
    </row>
    <row r="35" spans="1:16" ht="15" customHeight="1" x14ac:dyDescent="0.2">
      <c r="A35" s="20"/>
      <c r="B35" s="43"/>
      <c r="C35" s="44" t="s">
        <v>25</v>
      </c>
      <c r="D35" s="34">
        <v>-0.22</v>
      </c>
      <c r="E35" s="34">
        <v>0.48</v>
      </c>
      <c r="F35" s="34">
        <v>1.28</v>
      </c>
      <c r="G35" s="34">
        <v>0.33</v>
      </c>
      <c r="H35" s="34">
        <v>1.67</v>
      </c>
      <c r="I35" s="34">
        <v>2.4900000000000002</v>
      </c>
      <c r="J35" s="67"/>
      <c r="K35" s="43"/>
      <c r="L35" s="44" t="s">
        <v>25</v>
      </c>
      <c r="M35" s="39" t="s">
        <v>32</v>
      </c>
      <c r="N35" s="40" t="s">
        <v>21</v>
      </c>
      <c r="O35" s="41" t="s">
        <v>76</v>
      </c>
      <c r="P35" s="41" t="s">
        <v>59</v>
      </c>
    </row>
    <row r="36" spans="1:16" ht="15" customHeight="1" x14ac:dyDescent="0.2">
      <c r="A36" s="20"/>
      <c r="B36" s="43"/>
      <c r="C36" s="44" t="s">
        <v>26</v>
      </c>
      <c r="D36" s="34">
        <v>-0.06</v>
      </c>
      <c r="E36" s="34">
        <v>1.29</v>
      </c>
      <c r="F36" s="34">
        <v>1.8</v>
      </c>
      <c r="G36" s="34">
        <v>1.58</v>
      </c>
      <c r="H36" s="34">
        <v>0.65</v>
      </c>
      <c r="I36" s="34">
        <v>1.04</v>
      </c>
      <c r="J36" s="67"/>
      <c r="K36" s="43"/>
      <c r="L36" s="44" t="s">
        <v>26</v>
      </c>
      <c r="M36" s="39" t="s">
        <v>32</v>
      </c>
      <c r="N36" s="40" t="s">
        <v>21</v>
      </c>
      <c r="O36" s="41" t="s">
        <v>76</v>
      </c>
      <c r="P36" s="41" t="s">
        <v>59</v>
      </c>
    </row>
    <row r="37" spans="1:16" ht="15" customHeight="1" x14ac:dyDescent="0.2">
      <c r="A37" s="20"/>
      <c r="B37" s="43"/>
      <c r="C37" s="44" t="s">
        <v>30</v>
      </c>
      <c r="D37" s="34">
        <v>4.24</v>
      </c>
      <c r="E37" s="34">
        <v>5.44</v>
      </c>
      <c r="F37" s="34">
        <v>4.45</v>
      </c>
      <c r="G37" s="34">
        <v>0</v>
      </c>
      <c r="H37" s="34">
        <v>15.43</v>
      </c>
      <c r="I37" s="34">
        <v>137.05000000000001</v>
      </c>
      <c r="J37" s="67"/>
      <c r="K37" s="43"/>
      <c r="L37" s="44" t="s">
        <v>30</v>
      </c>
      <c r="M37" s="39" t="s">
        <v>32</v>
      </c>
      <c r="N37" s="40" t="s">
        <v>21</v>
      </c>
      <c r="O37" s="41" t="s">
        <v>76</v>
      </c>
      <c r="P37" s="41" t="s">
        <v>59</v>
      </c>
    </row>
    <row r="38" spans="1:16" ht="15" customHeight="1" x14ac:dyDescent="0.2">
      <c r="A38" s="20"/>
      <c r="B38" s="43"/>
      <c r="C38" s="44" t="s">
        <v>28</v>
      </c>
      <c r="D38" s="34">
        <v>1.26</v>
      </c>
      <c r="E38" s="34">
        <v>1.1200000000000001</v>
      </c>
      <c r="F38" s="34">
        <v>0.69</v>
      </c>
      <c r="G38" s="34">
        <v>2.15</v>
      </c>
      <c r="H38" s="34">
        <v>0.67</v>
      </c>
      <c r="I38" s="34">
        <v>0.48</v>
      </c>
      <c r="J38" s="67"/>
      <c r="K38" s="43"/>
      <c r="L38" s="44" t="s">
        <v>28</v>
      </c>
      <c r="M38" s="39" t="s">
        <v>34</v>
      </c>
      <c r="N38" s="41" t="s">
        <v>22</v>
      </c>
      <c r="O38" s="41" t="s">
        <v>77</v>
      </c>
      <c r="P38" s="41" t="s">
        <v>59</v>
      </c>
    </row>
    <row r="39" spans="1:16" ht="15" customHeight="1" x14ac:dyDescent="0.2">
      <c r="A39" s="20"/>
      <c r="B39" s="43"/>
      <c r="C39" s="46" t="s">
        <v>27</v>
      </c>
      <c r="D39" s="47">
        <v>0</v>
      </c>
      <c r="E39" s="47">
        <v>0</v>
      </c>
      <c r="F39" s="47">
        <v>0</v>
      </c>
      <c r="G39" s="47">
        <v>0</v>
      </c>
      <c r="H39" s="47">
        <v>0</v>
      </c>
      <c r="I39" s="47">
        <v>0</v>
      </c>
      <c r="J39" s="67"/>
      <c r="K39" s="43"/>
      <c r="L39" s="46" t="s">
        <v>27</v>
      </c>
      <c r="M39" s="49"/>
      <c r="N39" s="50"/>
      <c r="O39" s="50" t="s">
        <v>75</v>
      </c>
      <c r="P39" s="50"/>
    </row>
    <row r="40" spans="1:16" ht="15" customHeight="1" x14ac:dyDescent="0.2">
      <c r="A40" s="20"/>
      <c r="B40" s="43"/>
      <c r="C40" s="44" t="s">
        <v>43</v>
      </c>
      <c r="D40" s="68">
        <v>0.20554970410513745</v>
      </c>
      <c r="E40" s="68">
        <v>0.367932471764221</v>
      </c>
      <c r="F40" s="34">
        <v>0.58703066257415948</v>
      </c>
      <c r="G40" s="34">
        <v>0.45818012990132734</v>
      </c>
      <c r="H40" s="36">
        <v>0.45652216942684037</v>
      </c>
      <c r="I40" s="36">
        <v>0.28253446762725748</v>
      </c>
      <c r="J40" s="69"/>
      <c r="K40" s="43"/>
      <c r="L40" s="51" t="s">
        <v>43</v>
      </c>
      <c r="M40" s="52"/>
      <c r="N40" s="52"/>
      <c r="O40" s="52"/>
      <c r="P40" s="52"/>
    </row>
    <row r="41" spans="1:16" ht="15" customHeight="1" x14ac:dyDescent="0.2">
      <c r="A41" s="20"/>
      <c r="B41" s="43"/>
      <c r="C41" s="44" t="s">
        <v>44</v>
      </c>
      <c r="D41" s="68">
        <v>0.20554970410513751</v>
      </c>
      <c r="E41" s="68">
        <v>0.36793247176422111</v>
      </c>
      <c r="F41" s="36">
        <v>0.58703066257415948</v>
      </c>
      <c r="G41" s="36">
        <v>0.4581801299013275</v>
      </c>
      <c r="H41" s="36">
        <v>0.45652216942684049</v>
      </c>
      <c r="I41" s="36">
        <v>0.28253446762725742</v>
      </c>
      <c r="J41" s="69"/>
      <c r="K41" s="43"/>
      <c r="L41" s="51" t="s">
        <v>44</v>
      </c>
      <c r="M41" s="52"/>
      <c r="N41" s="52"/>
      <c r="O41" s="52"/>
      <c r="P41" s="52"/>
    </row>
    <row r="42" spans="1:16" ht="15" customHeight="1" x14ac:dyDescent="0.2">
      <c r="A42" s="20"/>
      <c r="B42" s="54"/>
      <c r="C42" s="55" t="s">
        <v>36</v>
      </c>
      <c r="D42" s="70">
        <v>0.91217052565685908</v>
      </c>
      <c r="E42" s="70">
        <v>0.87602203638309561</v>
      </c>
      <c r="F42" s="47">
        <v>0.94491567153386058</v>
      </c>
      <c r="G42" s="47">
        <v>0.84566106215742287</v>
      </c>
      <c r="H42" s="47">
        <v>0.91046033943869875</v>
      </c>
      <c r="I42" s="47">
        <v>0.98803666733545348</v>
      </c>
      <c r="J42" s="67"/>
      <c r="K42" s="54"/>
      <c r="L42" s="57" t="s">
        <v>36</v>
      </c>
      <c r="M42" s="58"/>
      <c r="N42" s="58"/>
      <c r="O42" s="58"/>
      <c r="P42" s="58"/>
    </row>
    <row r="43" spans="1:16" ht="24.75" customHeight="1" x14ac:dyDescent="0.2">
      <c r="A43" s="71"/>
      <c r="B43" s="72" t="s">
        <v>65</v>
      </c>
      <c r="C43" s="44" t="s">
        <v>18</v>
      </c>
      <c r="D43" s="68">
        <v>6.4000000000000001E-2</v>
      </c>
      <c r="E43" s="68">
        <v>0.45360000000000006</v>
      </c>
      <c r="F43" s="34">
        <v>0.45360000000000006</v>
      </c>
      <c r="G43" s="36">
        <v>0.53939999999999999</v>
      </c>
      <c r="H43" s="34">
        <v>0.45360000000000006</v>
      </c>
      <c r="I43" s="73">
        <v>0.45360000000000006</v>
      </c>
      <c r="J43" s="67"/>
      <c r="K43" s="72" t="s">
        <v>65</v>
      </c>
      <c r="L43" s="44" t="s">
        <v>18</v>
      </c>
      <c r="M43" s="60" t="s">
        <v>68</v>
      </c>
      <c r="N43" s="41" t="s">
        <v>22</v>
      </c>
      <c r="O43" s="41" t="s">
        <v>80</v>
      </c>
      <c r="P43" s="41" t="s">
        <v>35</v>
      </c>
    </row>
    <row r="44" spans="1:16" ht="15" customHeight="1" x14ac:dyDescent="0.2">
      <c r="A44" s="71"/>
      <c r="B44" s="74"/>
      <c r="C44" s="46" t="s">
        <v>49</v>
      </c>
      <c r="D44" s="75" t="s">
        <v>126</v>
      </c>
      <c r="E44" s="70">
        <v>0.17583910287664556</v>
      </c>
      <c r="F44" s="47">
        <v>0.29077328132618241</v>
      </c>
      <c r="G44" s="47">
        <v>0.11521534210954026</v>
      </c>
      <c r="H44" s="47">
        <v>0.22101023890785004</v>
      </c>
      <c r="I44" s="70">
        <v>0.22101023890785004</v>
      </c>
      <c r="J44" s="67"/>
      <c r="K44" s="74"/>
      <c r="L44" s="46" t="s">
        <v>49</v>
      </c>
      <c r="M44" s="49" t="s">
        <v>51</v>
      </c>
      <c r="N44" s="50" t="s">
        <v>22</v>
      </c>
      <c r="O44" s="76" t="s">
        <v>81</v>
      </c>
      <c r="P44" s="50" t="s">
        <v>35</v>
      </c>
    </row>
    <row r="45" spans="1:16" ht="15" customHeight="1" x14ac:dyDescent="0.2">
      <c r="A45" s="71"/>
      <c r="B45" s="74"/>
      <c r="C45" s="44" t="s">
        <v>45</v>
      </c>
      <c r="D45" s="68">
        <v>7.0073917771904387E-2</v>
      </c>
      <c r="E45" s="68">
        <v>0.32982517627259705</v>
      </c>
      <c r="F45" s="34">
        <v>0.395973451695597</v>
      </c>
      <c r="G45" s="34">
        <v>0.45835530820611908</v>
      </c>
      <c r="H45" s="36">
        <v>0.39826533606373971</v>
      </c>
      <c r="I45" s="77">
        <v>0.40153274787952759</v>
      </c>
      <c r="J45" s="69"/>
      <c r="K45" s="74"/>
      <c r="L45" s="51" t="s">
        <v>45</v>
      </c>
      <c r="M45" s="52"/>
      <c r="N45" s="52"/>
      <c r="O45" s="52"/>
      <c r="P45" s="52"/>
    </row>
    <row r="46" spans="1:16" ht="15" customHeight="1" x14ac:dyDescent="0.2">
      <c r="A46" s="71"/>
      <c r="B46" s="74"/>
      <c r="C46" s="44" t="s">
        <v>46</v>
      </c>
      <c r="D46" s="68">
        <v>7.0073917771904401E-2</v>
      </c>
      <c r="E46" s="68">
        <v>0.32980281703642306</v>
      </c>
      <c r="F46" s="36">
        <v>0.39574517782129598</v>
      </c>
      <c r="G46" s="77">
        <v>0.45816385059828835</v>
      </c>
      <c r="H46" s="36">
        <v>0.39778260501145102</v>
      </c>
      <c r="I46" s="77">
        <v>0.40153274787952775</v>
      </c>
      <c r="J46" s="69"/>
      <c r="K46" s="74"/>
      <c r="L46" s="51" t="s">
        <v>46</v>
      </c>
      <c r="M46" s="52"/>
      <c r="N46" s="52"/>
      <c r="O46" s="52"/>
      <c r="P46" s="52"/>
    </row>
    <row r="47" spans="1:16" ht="15" customHeight="1" x14ac:dyDescent="0.2">
      <c r="B47" s="78"/>
      <c r="C47" s="55" t="s">
        <v>36</v>
      </c>
      <c r="D47" s="70">
        <v>0.64550122265177545</v>
      </c>
      <c r="E47" s="70">
        <v>0.7567426356922996</v>
      </c>
      <c r="F47" s="47">
        <v>0.82156213739992401</v>
      </c>
      <c r="G47" s="70">
        <v>0.65437069447413154</v>
      </c>
      <c r="H47" s="47">
        <v>0.6893074080115138</v>
      </c>
      <c r="I47" s="70">
        <v>0.6909853938127799</v>
      </c>
      <c r="J47" s="67"/>
      <c r="K47" s="78"/>
      <c r="L47" s="57" t="s">
        <v>36</v>
      </c>
      <c r="M47" s="58"/>
      <c r="N47" s="58"/>
      <c r="O47" s="58"/>
      <c r="P47" s="58"/>
    </row>
    <row r="48" spans="1:16" x14ac:dyDescent="0.2">
      <c r="B48" s="61"/>
      <c r="C48" s="79"/>
      <c r="D48" s="67"/>
      <c r="E48" s="67"/>
      <c r="F48" s="67"/>
      <c r="G48" s="67"/>
      <c r="H48" s="67"/>
      <c r="I48" s="67"/>
      <c r="J48" s="67"/>
      <c r="K48" s="67"/>
      <c r="L48" s="67"/>
    </row>
    <row r="49" spans="2:16" x14ac:dyDescent="0.2">
      <c r="B49" s="81" t="s">
        <v>107</v>
      </c>
      <c r="C49" s="79"/>
      <c r="D49" s="67"/>
      <c r="E49" s="67"/>
      <c r="F49" s="67"/>
      <c r="G49" s="67"/>
      <c r="H49" s="67"/>
      <c r="I49" s="67"/>
      <c r="J49" s="67"/>
      <c r="K49" s="67"/>
      <c r="L49" s="67"/>
    </row>
    <row r="50" spans="2:16" x14ac:dyDescent="0.2">
      <c r="B50" s="81"/>
      <c r="C50" s="79"/>
      <c r="D50" s="82"/>
      <c r="E50" s="82"/>
      <c r="F50" s="82"/>
      <c r="G50" s="82"/>
      <c r="H50" s="82"/>
      <c r="I50" s="82"/>
      <c r="J50" s="67"/>
      <c r="K50" s="67"/>
      <c r="L50" s="67"/>
    </row>
    <row r="51" spans="2:16" ht="15" customHeight="1" x14ac:dyDescent="0.2">
      <c r="B51" s="61"/>
      <c r="C51" s="83"/>
      <c r="D51" s="84" t="s">
        <v>0</v>
      </c>
      <c r="E51" s="44" t="s">
        <v>1</v>
      </c>
      <c r="F51" s="84" t="s">
        <v>3</v>
      </c>
      <c r="G51" s="84" t="s">
        <v>2</v>
      </c>
      <c r="H51" s="84" t="s">
        <v>5</v>
      </c>
      <c r="I51" s="84" t="s">
        <v>4</v>
      </c>
      <c r="J51" s="85"/>
      <c r="K51" s="85"/>
      <c r="L51" s="85"/>
      <c r="M51" s="86"/>
    </row>
    <row r="52" spans="2:16" ht="15" customHeight="1" x14ac:dyDescent="0.2">
      <c r="B52" s="61"/>
      <c r="C52" s="87" t="s">
        <v>67</v>
      </c>
      <c r="D52" s="88">
        <v>8.0177537197413759E-2</v>
      </c>
      <c r="E52" s="89">
        <v>0.22769000699878536</v>
      </c>
      <c r="F52" s="90">
        <v>0.27013534251515209</v>
      </c>
      <c r="G52" s="89">
        <v>0.33896597504349618</v>
      </c>
      <c r="H52" s="88">
        <v>0.34262223329230929</v>
      </c>
      <c r="I52" s="88">
        <v>0.33913494920685711</v>
      </c>
      <c r="J52" s="91"/>
      <c r="K52" s="91"/>
      <c r="L52" s="91"/>
    </row>
    <row r="53" spans="2:16" ht="15" customHeight="1" x14ac:dyDescent="0.2">
      <c r="C53" s="92" t="s">
        <v>66</v>
      </c>
      <c r="D53" s="93">
        <v>0.11</v>
      </c>
      <c r="E53" s="93">
        <v>0.27</v>
      </c>
      <c r="F53" s="94">
        <v>0.27</v>
      </c>
      <c r="G53" s="95">
        <v>0.28999999999999998</v>
      </c>
      <c r="H53" s="93">
        <v>0.31</v>
      </c>
      <c r="I53" s="94">
        <v>0.31</v>
      </c>
    </row>
    <row r="54" spans="2:16" x14ac:dyDescent="0.2">
      <c r="J54" s="97"/>
      <c r="K54" s="97"/>
      <c r="L54" s="97"/>
    </row>
    <row r="56" spans="2:16" ht="15" customHeight="1" x14ac:dyDescent="0.2">
      <c r="B56" s="116" t="s">
        <v>130</v>
      </c>
      <c r="C56" s="116"/>
      <c r="D56" s="116"/>
      <c r="E56" s="116"/>
      <c r="F56" s="116"/>
      <c r="G56" s="116"/>
      <c r="H56" s="116"/>
      <c r="I56" s="116"/>
      <c r="J56" s="116"/>
      <c r="K56" s="116"/>
      <c r="L56" s="116"/>
      <c r="M56" s="116"/>
      <c r="N56" s="116"/>
      <c r="O56" s="116"/>
      <c r="P56" s="116"/>
    </row>
    <row r="57" spans="2:16" ht="237.75" customHeight="1" x14ac:dyDescent="0.2">
      <c r="B57" s="116"/>
      <c r="C57" s="116"/>
      <c r="D57" s="116"/>
      <c r="E57" s="116"/>
      <c r="F57" s="116"/>
      <c r="G57" s="116"/>
      <c r="H57" s="116"/>
      <c r="I57" s="116"/>
      <c r="J57" s="116"/>
      <c r="K57" s="116"/>
      <c r="L57" s="116"/>
      <c r="M57" s="116"/>
      <c r="N57" s="116"/>
      <c r="O57" s="116"/>
      <c r="P57" s="116"/>
    </row>
  </sheetData>
  <mergeCells count="12">
    <mergeCell ref="B13:B22"/>
    <mergeCell ref="K13:K22"/>
    <mergeCell ref="B2:I2"/>
    <mergeCell ref="K2:Q2"/>
    <mergeCell ref="N4:P4"/>
    <mergeCell ref="B6:B12"/>
    <mergeCell ref="K6:K12"/>
    <mergeCell ref="B24:B42"/>
    <mergeCell ref="K24:K42"/>
    <mergeCell ref="B43:B47"/>
    <mergeCell ref="K43:K47"/>
    <mergeCell ref="B56:P57"/>
  </mergeCells>
  <dataValidations count="2">
    <dataValidation type="list" allowBlank="1" showInputMessage="1" showErrorMessage="1" sqref="M17 M30">
      <formula1>"Enquête établissement, DGFIP"</formula1>
    </dataValidation>
    <dataValidation type="list" allowBlank="1" showInputMessage="1" showErrorMessage="1" sqref="M34 M38">
      <formula1>"Enquête établissement,DGFIP"</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7"/>
  <sheetViews>
    <sheetView showGridLines="0" zoomScaleNormal="100" workbookViewId="0">
      <selection activeCell="B2" sqref="B2:I2"/>
    </sheetView>
  </sheetViews>
  <sheetFormatPr baseColWidth="10" defaultRowHeight="11.25" x14ac:dyDescent="0.2"/>
  <cols>
    <col min="1" max="1" width="2.7109375" style="10" customWidth="1"/>
    <col min="2" max="2" width="16.28515625" style="12" customWidth="1"/>
    <col min="3" max="3" width="37.7109375" style="96" customWidth="1"/>
    <col min="4" max="9" width="12.7109375" style="12" customWidth="1"/>
    <col min="10" max="10" width="11.42578125" style="12"/>
    <col min="11" max="11" width="16.7109375" style="12" customWidth="1"/>
    <col min="12" max="12" width="37.7109375" style="12" customWidth="1"/>
    <col min="13" max="13" width="26.7109375" style="80" customWidth="1"/>
    <col min="14" max="14" width="33.85546875" style="10" customWidth="1"/>
    <col min="15" max="15" width="45.5703125" style="10" customWidth="1"/>
    <col min="16" max="16" width="22.42578125" style="114" bestFit="1" customWidth="1"/>
    <col min="17" max="16384" width="11.42578125" style="10"/>
  </cols>
  <sheetData>
    <row r="2" spans="1:17" ht="40.5" customHeight="1" x14ac:dyDescent="0.2">
      <c r="B2" s="11" t="s">
        <v>119</v>
      </c>
      <c r="C2" s="11"/>
      <c r="D2" s="11"/>
      <c r="E2" s="11"/>
      <c r="F2" s="11"/>
      <c r="G2" s="11"/>
      <c r="H2" s="11"/>
      <c r="I2" s="11"/>
      <c r="K2" s="11" t="s">
        <v>118</v>
      </c>
      <c r="L2" s="11"/>
      <c r="M2" s="11"/>
      <c r="N2" s="11"/>
      <c r="O2" s="11"/>
      <c r="P2" s="11"/>
      <c r="Q2" s="11"/>
    </row>
    <row r="3" spans="1:17" ht="5.25" customHeight="1" x14ac:dyDescent="0.2">
      <c r="B3" s="13"/>
      <c r="C3" s="13"/>
      <c r="D3" s="13"/>
      <c r="E3" s="13"/>
      <c r="F3" s="13"/>
      <c r="G3" s="13"/>
      <c r="H3" s="13"/>
      <c r="I3" s="13"/>
      <c r="K3" s="13"/>
      <c r="L3" s="13"/>
      <c r="M3" s="13"/>
      <c r="N3" s="13"/>
      <c r="O3" s="13"/>
      <c r="P3" s="13"/>
      <c r="Q3" s="13"/>
    </row>
    <row r="4" spans="1:17" ht="18.75" customHeight="1" x14ac:dyDescent="0.2">
      <c r="B4" s="6"/>
      <c r="C4" s="14"/>
      <c r="D4" s="6"/>
      <c r="E4" s="6"/>
      <c r="F4" s="6"/>
      <c r="G4" s="6"/>
      <c r="H4" s="6"/>
      <c r="I4" s="6"/>
      <c r="J4" s="5"/>
      <c r="K4" s="5"/>
      <c r="L4" s="5"/>
      <c r="N4" s="17" t="s">
        <v>69</v>
      </c>
      <c r="O4" s="18"/>
      <c r="P4" s="18"/>
      <c r="Q4" s="19"/>
    </row>
    <row r="5" spans="1:17" ht="22.5" x14ac:dyDescent="0.2">
      <c r="A5" s="20"/>
      <c r="B5" s="21" t="s">
        <v>6</v>
      </c>
      <c r="C5" s="22" t="s">
        <v>7</v>
      </c>
      <c r="D5" s="23" t="s">
        <v>0</v>
      </c>
      <c r="E5" s="24" t="s">
        <v>1</v>
      </c>
      <c r="F5" s="25" t="s">
        <v>3</v>
      </c>
      <c r="G5" s="26" t="s">
        <v>2</v>
      </c>
      <c r="H5" s="27" t="s">
        <v>5</v>
      </c>
      <c r="I5" s="28" t="s">
        <v>4</v>
      </c>
      <c r="J5" s="29"/>
      <c r="K5" s="21" t="s">
        <v>6</v>
      </c>
      <c r="L5" s="22" t="s">
        <v>7</v>
      </c>
      <c r="M5" s="30" t="s">
        <v>31</v>
      </c>
      <c r="N5" s="28" t="s">
        <v>70</v>
      </c>
      <c r="O5" s="28" t="s">
        <v>69</v>
      </c>
      <c r="P5" s="31" t="s">
        <v>82</v>
      </c>
    </row>
    <row r="6" spans="1:17" ht="15" customHeight="1" x14ac:dyDescent="0.2">
      <c r="A6" s="20"/>
      <c r="B6" s="32" t="s">
        <v>62</v>
      </c>
      <c r="C6" s="33" t="s">
        <v>52</v>
      </c>
      <c r="D6" s="34">
        <v>6.4460931682146061E-2</v>
      </c>
      <c r="E6" s="34">
        <v>0.30744255014050625</v>
      </c>
      <c r="F6" s="34">
        <v>0.31247470671372657</v>
      </c>
      <c r="G6" s="34">
        <v>0.27569437452029688</v>
      </c>
      <c r="H6" s="35">
        <v>0.39760772369354136</v>
      </c>
      <c r="I6" s="36">
        <v>0.39760772369354136</v>
      </c>
      <c r="J6" s="37"/>
      <c r="K6" s="38" t="s">
        <v>62</v>
      </c>
      <c r="L6" s="33" t="s">
        <v>52</v>
      </c>
      <c r="M6" s="39" t="s">
        <v>84</v>
      </c>
      <c r="N6" s="40" t="s">
        <v>21</v>
      </c>
      <c r="O6" s="108" t="s">
        <v>88</v>
      </c>
      <c r="P6" s="41" t="s">
        <v>35</v>
      </c>
    </row>
    <row r="7" spans="1:17" ht="15" customHeight="1" x14ac:dyDescent="0.2">
      <c r="A7" s="20"/>
      <c r="B7" s="43"/>
      <c r="C7" s="44" t="s">
        <v>53</v>
      </c>
      <c r="D7" s="34">
        <v>0.29253707956372788</v>
      </c>
      <c r="E7" s="34">
        <v>0.21133606096931867</v>
      </c>
      <c r="F7" s="34">
        <v>0.34031296752710127</v>
      </c>
      <c r="G7" s="34">
        <v>0.4431007637912836</v>
      </c>
      <c r="H7" s="36">
        <v>0.24116715752426798</v>
      </c>
      <c r="I7" s="36">
        <v>0.24116715752426798</v>
      </c>
      <c r="J7" s="37"/>
      <c r="K7" s="45"/>
      <c r="L7" s="44" t="s">
        <v>53</v>
      </c>
      <c r="M7" s="39" t="s">
        <v>84</v>
      </c>
      <c r="N7" s="40" t="s">
        <v>21</v>
      </c>
      <c r="O7" s="108" t="s">
        <v>88</v>
      </c>
      <c r="P7" s="41" t="s">
        <v>35</v>
      </c>
    </row>
    <row r="8" spans="1:17" ht="15" customHeight="1" x14ac:dyDescent="0.2">
      <c r="A8" s="20"/>
      <c r="B8" s="43"/>
      <c r="C8" s="44" t="s">
        <v>124</v>
      </c>
      <c r="D8" s="34">
        <v>0.10028571122448926</v>
      </c>
      <c r="E8" s="34">
        <v>0.300753144991877</v>
      </c>
      <c r="F8" s="34">
        <v>0.31528234589164317</v>
      </c>
      <c r="G8" s="34">
        <v>0.38452930277155795</v>
      </c>
      <c r="H8" s="36">
        <v>0.41659215697189556</v>
      </c>
      <c r="I8" s="36">
        <v>0.41659215697189556</v>
      </c>
      <c r="J8" s="37"/>
      <c r="K8" s="45"/>
      <c r="L8" s="44" t="s">
        <v>61</v>
      </c>
      <c r="M8" s="39" t="s">
        <v>84</v>
      </c>
      <c r="N8" s="40" t="s">
        <v>21</v>
      </c>
      <c r="O8" s="108" t="s">
        <v>88</v>
      </c>
      <c r="P8" s="41" t="s">
        <v>35</v>
      </c>
    </row>
    <row r="9" spans="1:17" ht="15" customHeight="1" x14ac:dyDescent="0.2">
      <c r="A9" s="20"/>
      <c r="B9" s="43"/>
      <c r="C9" s="46" t="s">
        <v>29</v>
      </c>
      <c r="D9" s="47">
        <v>0</v>
      </c>
      <c r="E9" s="47">
        <v>0</v>
      </c>
      <c r="F9" s="47">
        <v>0</v>
      </c>
      <c r="G9" s="47">
        <v>0</v>
      </c>
      <c r="H9" s="47">
        <v>0</v>
      </c>
      <c r="I9" s="47">
        <v>0</v>
      </c>
      <c r="J9" s="48"/>
      <c r="K9" s="45"/>
      <c r="L9" s="46" t="s">
        <v>29</v>
      </c>
      <c r="M9" s="49"/>
      <c r="N9" s="50"/>
      <c r="O9" s="50" t="s">
        <v>75</v>
      </c>
      <c r="P9" s="50"/>
    </row>
    <row r="10" spans="1:17" ht="15" customHeight="1" x14ac:dyDescent="0.2">
      <c r="A10" s="20"/>
      <c r="B10" s="43"/>
      <c r="C10" s="44" t="s">
        <v>40</v>
      </c>
      <c r="D10" s="34">
        <v>0.10140846406536103</v>
      </c>
      <c r="E10" s="34">
        <v>0.27013973632537291</v>
      </c>
      <c r="F10" s="34">
        <v>0.30026569934768799</v>
      </c>
      <c r="G10" s="34">
        <v>0.30257016273581683</v>
      </c>
      <c r="H10" s="36">
        <v>0.32929168117729701</v>
      </c>
      <c r="I10" s="36">
        <v>0.32872107368408704</v>
      </c>
      <c r="J10" s="37"/>
      <c r="K10" s="45"/>
      <c r="L10" s="51" t="s">
        <v>40</v>
      </c>
      <c r="M10" s="52"/>
      <c r="N10" s="52"/>
      <c r="O10" s="52"/>
      <c r="P10" s="52"/>
    </row>
    <row r="11" spans="1:17" ht="15" customHeight="1" x14ac:dyDescent="0.2">
      <c r="A11" s="20"/>
      <c r="B11" s="43"/>
      <c r="C11" s="44" t="s">
        <v>41</v>
      </c>
      <c r="D11" s="34">
        <v>0.10140846406536103</v>
      </c>
      <c r="E11" s="34">
        <v>0.27013973632537291</v>
      </c>
      <c r="F11" s="36">
        <v>0.30026569934768799</v>
      </c>
      <c r="G11" s="36">
        <v>0.30257016273581683</v>
      </c>
      <c r="H11" s="36">
        <v>0.32929168117729701</v>
      </c>
      <c r="I11" s="36">
        <v>0.32872107368408704</v>
      </c>
      <c r="J11" s="37"/>
      <c r="K11" s="45"/>
      <c r="L11" s="51" t="s">
        <v>41</v>
      </c>
      <c r="M11" s="53"/>
      <c r="N11" s="53"/>
      <c r="O11" s="53"/>
      <c r="P11" s="53"/>
    </row>
    <row r="12" spans="1:17" ht="15" customHeight="1" x14ac:dyDescent="0.2">
      <c r="A12" s="20"/>
      <c r="B12" s="54"/>
      <c r="C12" s="55" t="s">
        <v>36</v>
      </c>
      <c r="D12" s="47">
        <v>0.99999127658144993</v>
      </c>
      <c r="E12" s="47">
        <v>0.99993851950061752</v>
      </c>
      <c r="F12" s="47">
        <v>0.99998473309274472</v>
      </c>
      <c r="G12" s="47">
        <v>1.0000000000000002</v>
      </c>
      <c r="H12" s="47">
        <v>0.99999999999999978</v>
      </c>
      <c r="I12" s="47">
        <v>0.99999999999999978</v>
      </c>
      <c r="J12" s="48"/>
      <c r="K12" s="56"/>
      <c r="L12" s="110" t="s">
        <v>36</v>
      </c>
      <c r="M12" s="58"/>
      <c r="N12" s="58"/>
      <c r="O12" s="58"/>
      <c r="P12" s="58"/>
    </row>
    <row r="13" spans="1:17" ht="15" customHeight="1" x14ac:dyDescent="0.2">
      <c r="A13" s="20"/>
      <c r="B13" s="38" t="s">
        <v>63</v>
      </c>
      <c r="C13" s="44" t="s">
        <v>9</v>
      </c>
      <c r="D13" s="34">
        <v>2.75</v>
      </c>
      <c r="E13" s="34">
        <v>4.59</v>
      </c>
      <c r="F13" s="34">
        <v>5.83</v>
      </c>
      <c r="G13" s="34">
        <v>10.41</v>
      </c>
      <c r="H13" s="34">
        <v>6.84</v>
      </c>
      <c r="I13" s="34">
        <v>16.75</v>
      </c>
      <c r="J13" s="48"/>
      <c r="K13" s="38" t="s">
        <v>63</v>
      </c>
      <c r="L13" s="44" t="s">
        <v>9</v>
      </c>
      <c r="M13" s="39" t="s">
        <v>32</v>
      </c>
      <c r="N13" s="40" t="s">
        <v>21</v>
      </c>
      <c r="O13" s="41" t="s">
        <v>76</v>
      </c>
      <c r="P13" s="41" t="s">
        <v>59</v>
      </c>
    </row>
    <row r="14" spans="1:17" ht="15" customHeight="1" x14ac:dyDescent="0.2">
      <c r="A14" s="20"/>
      <c r="B14" s="45"/>
      <c r="C14" s="44" t="s">
        <v>8</v>
      </c>
      <c r="D14" s="34">
        <v>1.0999999999999999E-2</v>
      </c>
      <c r="E14" s="34">
        <v>0.16700000000000001</v>
      </c>
      <c r="F14" s="34">
        <v>0.16700000000000001</v>
      </c>
      <c r="G14" s="34">
        <v>2.5999999999999999E-2</v>
      </c>
      <c r="H14" s="34">
        <v>6.6000000000000003E-2</v>
      </c>
      <c r="I14" s="34">
        <v>6.6000000000000003E-2</v>
      </c>
      <c r="J14" s="48"/>
      <c r="K14" s="45"/>
      <c r="L14" s="44" t="s">
        <v>8</v>
      </c>
      <c r="M14" s="39" t="s">
        <v>50</v>
      </c>
      <c r="N14" s="40" t="s">
        <v>21</v>
      </c>
      <c r="O14" s="41" t="s">
        <v>77</v>
      </c>
      <c r="P14" s="41" t="s">
        <v>35</v>
      </c>
    </row>
    <row r="15" spans="1:17" ht="15" customHeight="1" x14ac:dyDescent="0.2">
      <c r="A15" s="20"/>
      <c r="B15" s="45"/>
      <c r="C15" s="44" t="s">
        <v>47</v>
      </c>
      <c r="D15" s="34">
        <v>0</v>
      </c>
      <c r="E15" s="34">
        <v>0</v>
      </c>
      <c r="F15" s="34">
        <v>0</v>
      </c>
      <c r="G15" s="34">
        <v>0</v>
      </c>
      <c r="H15" s="34">
        <v>0</v>
      </c>
      <c r="I15" s="34">
        <v>0</v>
      </c>
      <c r="J15" s="48"/>
      <c r="K15" s="45"/>
      <c r="L15" s="44" t="s">
        <v>47</v>
      </c>
      <c r="M15" s="39"/>
      <c r="N15" s="41"/>
      <c r="O15" s="41" t="s">
        <v>75</v>
      </c>
      <c r="P15" s="41"/>
    </row>
    <row r="16" spans="1:17" ht="15" customHeight="1" x14ac:dyDescent="0.2">
      <c r="A16" s="20"/>
      <c r="B16" s="45"/>
      <c r="C16" s="44" t="s">
        <v>10</v>
      </c>
      <c r="D16" s="34">
        <v>0</v>
      </c>
      <c r="E16" s="34">
        <v>0.34499999999999997</v>
      </c>
      <c r="F16" s="34">
        <v>0.54500000000000004</v>
      </c>
      <c r="G16" s="34">
        <v>0.44</v>
      </c>
      <c r="H16" s="34">
        <v>0.4</v>
      </c>
      <c r="I16" s="34">
        <v>0.45</v>
      </c>
      <c r="J16" s="48"/>
      <c r="K16" s="45"/>
      <c r="L16" s="44" t="s">
        <v>10</v>
      </c>
      <c r="M16" s="39" t="s">
        <v>83</v>
      </c>
      <c r="N16" s="40" t="s">
        <v>22</v>
      </c>
      <c r="O16" s="59" t="s">
        <v>78</v>
      </c>
      <c r="P16" s="41" t="s">
        <v>59</v>
      </c>
    </row>
    <row r="17" spans="1:17" ht="15" customHeight="1" x14ac:dyDescent="0.2">
      <c r="A17" s="20"/>
      <c r="B17" s="45"/>
      <c r="C17" s="44" t="s">
        <v>38</v>
      </c>
      <c r="D17" s="34">
        <v>1.6E-2</v>
      </c>
      <c r="E17" s="34">
        <v>-0.35899999999999999</v>
      </c>
      <c r="F17" s="34">
        <v>0.109</v>
      </c>
      <c r="G17" s="34">
        <v>0</v>
      </c>
      <c r="H17" s="34">
        <v>9.5000000000000001E-2</v>
      </c>
      <c r="I17" s="34">
        <v>9.5000000000000001E-2</v>
      </c>
      <c r="J17" s="48"/>
      <c r="K17" s="45"/>
      <c r="L17" s="44" t="s">
        <v>38</v>
      </c>
      <c r="M17" s="60" t="s">
        <v>34</v>
      </c>
      <c r="N17" s="41" t="s">
        <v>22</v>
      </c>
      <c r="O17" s="41" t="s">
        <v>77</v>
      </c>
      <c r="P17" s="41" t="s">
        <v>35</v>
      </c>
    </row>
    <row r="18" spans="1:17" ht="15" customHeight="1" x14ac:dyDescent="0.2">
      <c r="A18" s="20"/>
      <c r="B18" s="45"/>
      <c r="C18" s="44" t="s">
        <v>37</v>
      </c>
      <c r="D18" s="34">
        <v>0.02</v>
      </c>
      <c r="E18" s="34">
        <v>-0.1</v>
      </c>
      <c r="F18" s="34">
        <v>0.14000000000000001</v>
      </c>
      <c r="G18" s="34">
        <v>0.78</v>
      </c>
      <c r="H18" s="34">
        <v>1.01</v>
      </c>
      <c r="I18" s="34">
        <v>1.17</v>
      </c>
      <c r="J18" s="48"/>
      <c r="K18" s="45"/>
      <c r="L18" s="44" t="s">
        <v>37</v>
      </c>
      <c r="M18" s="39" t="s">
        <v>32</v>
      </c>
      <c r="N18" s="40" t="s">
        <v>21</v>
      </c>
      <c r="O18" s="41" t="s">
        <v>76</v>
      </c>
      <c r="P18" s="41" t="s">
        <v>59</v>
      </c>
    </row>
    <row r="19" spans="1:17" ht="15" customHeight="1" x14ac:dyDescent="0.2">
      <c r="A19" s="20"/>
      <c r="B19" s="45"/>
      <c r="C19" s="44" t="s">
        <v>11</v>
      </c>
      <c r="D19" s="34">
        <v>-0.03</v>
      </c>
      <c r="E19" s="34">
        <v>0.03</v>
      </c>
      <c r="F19" s="34">
        <v>0.39</v>
      </c>
      <c r="G19" s="34">
        <v>0.45</v>
      </c>
      <c r="H19" s="34">
        <v>0.49</v>
      </c>
      <c r="I19" s="34">
        <v>0.32</v>
      </c>
      <c r="J19" s="48"/>
      <c r="K19" s="45"/>
      <c r="L19" s="44" t="s">
        <v>11</v>
      </c>
      <c r="M19" s="39" t="s">
        <v>32</v>
      </c>
      <c r="N19" s="40" t="s">
        <v>21</v>
      </c>
      <c r="O19" s="41" t="s">
        <v>76</v>
      </c>
      <c r="P19" s="41" t="s">
        <v>59</v>
      </c>
    </row>
    <row r="20" spans="1:17" ht="15" customHeight="1" x14ac:dyDescent="0.2">
      <c r="A20" s="20"/>
      <c r="B20" s="45"/>
      <c r="C20" s="46" t="s">
        <v>24</v>
      </c>
      <c r="D20" s="47">
        <v>-0.06</v>
      </c>
      <c r="E20" s="47">
        <v>0.22</v>
      </c>
      <c r="F20" s="47">
        <v>-0.59</v>
      </c>
      <c r="G20" s="47">
        <v>0.51</v>
      </c>
      <c r="H20" s="47">
        <v>0.39</v>
      </c>
      <c r="I20" s="47">
        <v>0.11</v>
      </c>
      <c r="J20" s="48"/>
      <c r="K20" s="45"/>
      <c r="L20" s="46" t="s">
        <v>24</v>
      </c>
      <c r="M20" s="49" t="s">
        <v>32</v>
      </c>
      <c r="N20" s="50" t="s">
        <v>21</v>
      </c>
      <c r="O20" s="50" t="s">
        <v>76</v>
      </c>
      <c r="P20" s="50" t="s">
        <v>59</v>
      </c>
    </row>
    <row r="21" spans="1:17" ht="15" customHeight="1" x14ac:dyDescent="0.2">
      <c r="A21" s="20"/>
      <c r="B21" s="45"/>
      <c r="C21" s="44" t="s">
        <v>54</v>
      </c>
      <c r="D21" s="34">
        <v>9.1621568405732632E-3</v>
      </c>
      <c r="E21" s="34">
        <v>4.0689942235584337E-2</v>
      </c>
      <c r="F21" s="34">
        <v>6.9788366981221817E-2</v>
      </c>
      <c r="G21" s="34">
        <v>0.36827460379021898</v>
      </c>
      <c r="H21" s="36">
        <v>0.30112575398990216</v>
      </c>
      <c r="I21" s="36">
        <v>0.42200718795578646</v>
      </c>
      <c r="J21" s="37"/>
      <c r="K21" s="45"/>
      <c r="L21" s="51" t="s">
        <v>54</v>
      </c>
      <c r="M21" s="52"/>
      <c r="N21" s="52"/>
      <c r="O21" s="52"/>
      <c r="P21" s="52"/>
    </row>
    <row r="22" spans="1:17" ht="15" customHeight="1" x14ac:dyDescent="0.2">
      <c r="A22" s="20"/>
      <c r="B22" s="45"/>
      <c r="C22" s="44" t="s">
        <v>42</v>
      </c>
      <c r="D22" s="34">
        <v>9.1621568405732632E-3</v>
      </c>
      <c r="E22" s="34">
        <v>4.0689942235584337E-2</v>
      </c>
      <c r="F22" s="36">
        <v>6.9788366981221817E-2</v>
      </c>
      <c r="G22" s="36">
        <v>0.36827460379021898</v>
      </c>
      <c r="H22" s="36">
        <v>0.30112575398990216</v>
      </c>
      <c r="I22" s="36">
        <v>0.42200718795578646</v>
      </c>
      <c r="J22" s="37"/>
      <c r="K22" s="45"/>
      <c r="L22" s="51" t="s">
        <v>42</v>
      </c>
      <c r="M22" s="52"/>
      <c r="N22" s="52"/>
      <c r="O22" s="52"/>
      <c r="P22" s="52"/>
    </row>
    <row r="23" spans="1:17" ht="15" customHeight="1" x14ac:dyDescent="0.2">
      <c r="A23" s="20"/>
      <c r="B23" s="61"/>
      <c r="C23" s="62" t="s">
        <v>36</v>
      </c>
      <c r="D23" s="34">
        <v>1</v>
      </c>
      <c r="E23" s="34">
        <v>1</v>
      </c>
      <c r="F23" s="34">
        <v>1</v>
      </c>
      <c r="G23" s="34">
        <v>1</v>
      </c>
      <c r="H23" s="34">
        <v>1</v>
      </c>
      <c r="I23" s="63">
        <v>1</v>
      </c>
      <c r="J23" s="48"/>
      <c r="K23" s="61"/>
      <c r="L23" s="112" t="s">
        <v>36</v>
      </c>
      <c r="M23" s="58"/>
      <c r="N23" s="58"/>
      <c r="O23" s="58"/>
      <c r="P23" s="58"/>
    </row>
    <row r="24" spans="1:17" ht="15" customHeight="1" x14ac:dyDescent="0.2">
      <c r="A24" s="20"/>
      <c r="B24" s="65" t="s">
        <v>64</v>
      </c>
      <c r="C24" s="33" t="s">
        <v>15</v>
      </c>
      <c r="D24" s="66">
        <v>8.6999999999999994E-2</v>
      </c>
      <c r="E24" s="66">
        <v>0.42582147233480971</v>
      </c>
      <c r="F24" s="66">
        <v>0.46659251578848138</v>
      </c>
      <c r="G24" s="66">
        <v>0.41772268828353298</v>
      </c>
      <c r="H24" s="66">
        <v>0.35781317749080954</v>
      </c>
      <c r="I24" s="66">
        <v>0.29966105586557035</v>
      </c>
      <c r="J24" s="67"/>
      <c r="K24" s="65" t="s">
        <v>64</v>
      </c>
      <c r="L24" s="33" t="s">
        <v>15</v>
      </c>
      <c r="M24" s="39" t="s">
        <v>125</v>
      </c>
      <c r="N24" s="41" t="s">
        <v>22</v>
      </c>
      <c r="O24" s="115" t="s">
        <v>89</v>
      </c>
      <c r="P24" s="41" t="s">
        <v>59</v>
      </c>
    </row>
    <row r="25" spans="1:17" ht="15" customHeight="1" x14ac:dyDescent="0.2">
      <c r="A25" s="20"/>
      <c r="B25" s="43"/>
      <c r="C25" s="44" t="s">
        <v>19</v>
      </c>
      <c r="D25" s="34">
        <v>2.1000000000000001E-2</v>
      </c>
      <c r="E25" s="34">
        <v>-4.4942847246276618E-2</v>
      </c>
      <c r="F25" s="34">
        <v>-6.2694838933149422E-3</v>
      </c>
      <c r="G25" s="34">
        <v>-2.8957395219951443E-2</v>
      </c>
      <c r="H25" s="34">
        <v>-8.3477658468999016E-2</v>
      </c>
      <c r="I25" s="34">
        <v>-0.14466201719163796</v>
      </c>
      <c r="J25" s="67"/>
      <c r="K25" s="43"/>
      <c r="L25" s="44" t="s">
        <v>19</v>
      </c>
      <c r="M25" s="39" t="s">
        <v>125</v>
      </c>
      <c r="N25" s="41" t="s">
        <v>22</v>
      </c>
      <c r="O25" s="115" t="s">
        <v>89</v>
      </c>
      <c r="P25" s="41" t="s">
        <v>59</v>
      </c>
    </row>
    <row r="26" spans="1:17" ht="15" customHeight="1" x14ac:dyDescent="0.2">
      <c r="A26" s="20"/>
      <c r="B26" s="43"/>
      <c r="C26" s="44" t="s">
        <v>33</v>
      </c>
      <c r="D26" s="34">
        <v>0</v>
      </c>
      <c r="E26" s="34">
        <v>0.13046305418719206</v>
      </c>
      <c r="F26" s="34">
        <v>2.8029556650246201E-2</v>
      </c>
      <c r="G26" s="34">
        <v>0.15960098522167465</v>
      </c>
      <c r="H26" s="34">
        <v>6.1472906403940764E-2</v>
      </c>
      <c r="I26" s="34">
        <v>3.7692566765573421E-2</v>
      </c>
      <c r="J26" s="67"/>
      <c r="K26" s="43"/>
      <c r="L26" s="44" t="s">
        <v>33</v>
      </c>
      <c r="M26" s="39" t="s">
        <v>125</v>
      </c>
      <c r="N26" s="41" t="s">
        <v>22</v>
      </c>
      <c r="O26" s="115" t="s">
        <v>89</v>
      </c>
      <c r="P26" s="41" t="s">
        <v>59</v>
      </c>
      <c r="Q26" s="136"/>
    </row>
    <row r="27" spans="1:17" ht="15" customHeight="1" x14ac:dyDescent="0.2">
      <c r="A27" s="20"/>
      <c r="B27" s="43"/>
      <c r="C27" s="44" t="s">
        <v>13</v>
      </c>
      <c r="D27" s="34">
        <v>-8.9999999999999993E-3</v>
      </c>
      <c r="E27" s="34">
        <v>-1.0176297747306551E-2</v>
      </c>
      <c r="F27" s="34">
        <v>-4.4903036238981286E-2</v>
      </c>
      <c r="G27" s="34">
        <v>5.0205680705190936E-3</v>
      </c>
      <c r="H27" s="34">
        <v>-0.1114456415279137</v>
      </c>
      <c r="I27" s="34">
        <v>-5.3302298524190328E-2</v>
      </c>
      <c r="J27" s="67"/>
      <c r="K27" s="43"/>
      <c r="L27" s="44" t="s">
        <v>13</v>
      </c>
      <c r="M27" s="39" t="s">
        <v>125</v>
      </c>
      <c r="N27" s="41" t="s">
        <v>22</v>
      </c>
      <c r="O27" s="115" t="s">
        <v>89</v>
      </c>
      <c r="P27" s="41" t="s">
        <v>59</v>
      </c>
    </row>
    <row r="28" spans="1:17" ht="15" customHeight="1" x14ac:dyDescent="0.2">
      <c r="A28" s="20"/>
      <c r="B28" s="43"/>
      <c r="C28" s="44" t="s">
        <v>17</v>
      </c>
      <c r="D28" s="34">
        <v>-1.4E-2</v>
      </c>
      <c r="E28" s="34">
        <v>0.32008288437629506</v>
      </c>
      <c r="F28" s="34">
        <v>0.33049316203895551</v>
      </c>
      <c r="G28" s="34">
        <v>0.39643597181931201</v>
      </c>
      <c r="H28" s="34">
        <v>0.13985702445089121</v>
      </c>
      <c r="I28" s="34">
        <v>0.23533825062503189</v>
      </c>
      <c r="J28" s="67"/>
      <c r="K28" s="43"/>
      <c r="L28" s="44" t="s">
        <v>17</v>
      </c>
      <c r="M28" s="39" t="s">
        <v>125</v>
      </c>
      <c r="N28" s="41" t="s">
        <v>22</v>
      </c>
      <c r="O28" s="115" t="s">
        <v>89</v>
      </c>
      <c r="P28" s="41" t="s">
        <v>59</v>
      </c>
    </row>
    <row r="29" spans="1:17" ht="15" customHeight="1" x14ac:dyDescent="0.2">
      <c r="A29" s="20"/>
      <c r="B29" s="43"/>
      <c r="C29" s="44" t="s">
        <v>60</v>
      </c>
      <c r="D29" s="34">
        <v>3.5999999999999997E-2</v>
      </c>
      <c r="E29" s="34">
        <v>0.15474689088396443</v>
      </c>
      <c r="F29" s="34">
        <v>0.154610691886925</v>
      </c>
      <c r="G29" s="34">
        <v>0.14462212600546565</v>
      </c>
      <c r="H29" s="34">
        <v>9.0520431449136574E-2</v>
      </c>
      <c r="I29" s="34">
        <v>6.9200491319667767E-2</v>
      </c>
      <c r="J29" s="67"/>
      <c r="K29" s="43"/>
      <c r="L29" s="44" t="s">
        <v>60</v>
      </c>
      <c r="M29" s="39" t="s">
        <v>125</v>
      </c>
      <c r="N29" s="41" t="s">
        <v>22</v>
      </c>
      <c r="O29" s="115" t="s">
        <v>89</v>
      </c>
      <c r="P29" s="41" t="s">
        <v>59</v>
      </c>
    </row>
    <row r="30" spans="1:17" ht="15" customHeight="1" x14ac:dyDescent="0.2">
      <c r="A30" s="20"/>
      <c r="B30" s="43"/>
      <c r="C30" s="44" t="s">
        <v>20</v>
      </c>
      <c r="D30" s="34">
        <v>3.9589976</v>
      </c>
      <c r="E30" s="34">
        <v>1.5852195</v>
      </c>
      <c r="F30" s="34">
        <v>3.8597940999999998</v>
      </c>
      <c r="G30" s="34">
        <v>3.0194098999999999</v>
      </c>
      <c r="H30" s="34">
        <v>2.5629957999999999</v>
      </c>
      <c r="I30" s="34">
        <v>-0.49353449999999999</v>
      </c>
      <c r="J30" s="67"/>
      <c r="K30" s="43"/>
      <c r="L30" s="44" t="s">
        <v>20</v>
      </c>
      <c r="M30" s="39" t="s">
        <v>34</v>
      </c>
      <c r="N30" s="41" t="s">
        <v>22</v>
      </c>
      <c r="O30" s="41" t="s">
        <v>77</v>
      </c>
      <c r="P30" s="41" t="s">
        <v>59</v>
      </c>
    </row>
    <row r="31" spans="1:17" ht="15" customHeight="1" x14ac:dyDescent="0.2">
      <c r="A31" s="20"/>
      <c r="B31" s="43"/>
      <c r="C31" s="44" t="s">
        <v>16</v>
      </c>
      <c r="D31" s="34">
        <v>5.9744070000000003E-2</v>
      </c>
      <c r="E31" s="34">
        <v>0.33318429999999999</v>
      </c>
      <c r="F31" s="34">
        <v>0.32146055000000001</v>
      </c>
      <c r="G31" s="34">
        <v>9.3762999999999999E-2</v>
      </c>
      <c r="H31" s="34">
        <v>0.28985473</v>
      </c>
      <c r="I31" s="34">
        <v>-0.18522838999999999</v>
      </c>
      <c r="J31" s="67"/>
      <c r="K31" s="43"/>
      <c r="L31" s="44" t="s">
        <v>16</v>
      </c>
      <c r="M31" s="39" t="s">
        <v>34</v>
      </c>
      <c r="N31" s="41" t="s">
        <v>22</v>
      </c>
      <c r="O31" s="41" t="s">
        <v>77</v>
      </c>
      <c r="P31" s="41" t="s">
        <v>59</v>
      </c>
    </row>
    <row r="32" spans="1:17" ht="15" customHeight="1" x14ac:dyDescent="0.2">
      <c r="A32" s="20"/>
      <c r="B32" s="43"/>
      <c r="C32" s="44" t="s">
        <v>23</v>
      </c>
      <c r="D32" s="34">
        <v>0.23836199999999999</v>
      </c>
      <c r="E32" s="34">
        <v>0.25715959999999999</v>
      </c>
      <c r="F32" s="34">
        <v>0.31653520000000002</v>
      </c>
      <c r="G32" s="34">
        <v>0.19553870000000001</v>
      </c>
      <c r="H32" s="34">
        <v>0.30052289999999998</v>
      </c>
      <c r="I32" s="34">
        <v>8.0474602999999991</v>
      </c>
      <c r="J32" s="67"/>
      <c r="K32" s="43"/>
      <c r="L32" s="44" t="s">
        <v>23</v>
      </c>
      <c r="M32" s="39" t="s">
        <v>34</v>
      </c>
      <c r="N32" s="41" t="s">
        <v>22</v>
      </c>
      <c r="O32" s="41" t="s">
        <v>77</v>
      </c>
      <c r="P32" s="41" t="s">
        <v>59</v>
      </c>
    </row>
    <row r="33" spans="1:16" ht="15" customHeight="1" x14ac:dyDescent="0.2">
      <c r="A33" s="20"/>
      <c r="B33" s="43"/>
      <c r="C33" s="44" t="s">
        <v>14</v>
      </c>
      <c r="D33" s="34">
        <v>0.47</v>
      </c>
      <c r="E33" s="34">
        <v>0.66</v>
      </c>
      <c r="F33" s="34">
        <v>0.68</v>
      </c>
      <c r="G33" s="34">
        <v>0.77</v>
      </c>
      <c r="H33" s="34">
        <v>0.23</v>
      </c>
      <c r="I33" s="34">
        <v>0.48</v>
      </c>
      <c r="J33" s="67"/>
      <c r="K33" s="43"/>
      <c r="L33" s="44" t="s">
        <v>14</v>
      </c>
      <c r="M33" s="39" t="s">
        <v>32</v>
      </c>
      <c r="N33" s="40" t="s">
        <v>21</v>
      </c>
      <c r="O33" s="41" t="s">
        <v>76</v>
      </c>
      <c r="P33" s="41" t="s">
        <v>59</v>
      </c>
    </row>
    <row r="34" spans="1:16" ht="15" customHeight="1" x14ac:dyDescent="0.2">
      <c r="A34" s="20"/>
      <c r="B34" s="43"/>
      <c r="C34" s="44" t="s">
        <v>12</v>
      </c>
      <c r="D34" s="34">
        <v>1.785863</v>
      </c>
      <c r="E34" s="34">
        <v>5.9379930999999999</v>
      </c>
      <c r="F34" s="34">
        <v>4.2269291999999998</v>
      </c>
      <c r="G34" s="34">
        <v>5.722588</v>
      </c>
      <c r="H34" s="34">
        <v>5.9429783</v>
      </c>
      <c r="I34" s="34">
        <v>5.1806071999999999</v>
      </c>
      <c r="J34" s="67"/>
      <c r="K34" s="43"/>
      <c r="L34" s="44" t="s">
        <v>12</v>
      </c>
      <c r="M34" s="39" t="s">
        <v>34</v>
      </c>
      <c r="N34" s="41" t="s">
        <v>22</v>
      </c>
      <c r="O34" s="41" t="s">
        <v>77</v>
      </c>
      <c r="P34" s="41" t="s">
        <v>59</v>
      </c>
    </row>
    <row r="35" spans="1:16" ht="15" customHeight="1" x14ac:dyDescent="0.2">
      <c r="A35" s="20"/>
      <c r="B35" s="43"/>
      <c r="C35" s="44" t="s">
        <v>25</v>
      </c>
      <c r="D35" s="34">
        <v>-0.22</v>
      </c>
      <c r="E35" s="34">
        <v>0.48</v>
      </c>
      <c r="F35" s="34">
        <v>1.28</v>
      </c>
      <c r="G35" s="34">
        <v>0.33</v>
      </c>
      <c r="H35" s="34">
        <v>1.67</v>
      </c>
      <c r="I35" s="34">
        <v>2.4900000000000002</v>
      </c>
      <c r="J35" s="67"/>
      <c r="K35" s="43"/>
      <c r="L35" s="44" t="s">
        <v>25</v>
      </c>
      <c r="M35" s="39" t="s">
        <v>32</v>
      </c>
      <c r="N35" s="40" t="s">
        <v>21</v>
      </c>
      <c r="O35" s="41" t="s">
        <v>76</v>
      </c>
      <c r="P35" s="41" t="s">
        <v>59</v>
      </c>
    </row>
    <row r="36" spans="1:16" ht="15" customHeight="1" x14ac:dyDescent="0.2">
      <c r="A36" s="20"/>
      <c r="B36" s="43"/>
      <c r="C36" s="44" t="s">
        <v>26</v>
      </c>
      <c r="D36" s="34">
        <v>-0.06</v>
      </c>
      <c r="E36" s="34">
        <v>1.29</v>
      </c>
      <c r="F36" s="34">
        <v>1.8</v>
      </c>
      <c r="G36" s="34">
        <v>1.58</v>
      </c>
      <c r="H36" s="34">
        <v>0.65</v>
      </c>
      <c r="I36" s="34">
        <v>1.04</v>
      </c>
      <c r="J36" s="67"/>
      <c r="K36" s="43"/>
      <c r="L36" s="44" t="s">
        <v>26</v>
      </c>
      <c r="M36" s="39" t="s">
        <v>32</v>
      </c>
      <c r="N36" s="40" t="s">
        <v>21</v>
      </c>
      <c r="O36" s="41" t="s">
        <v>76</v>
      </c>
      <c r="P36" s="41" t="s">
        <v>59</v>
      </c>
    </row>
    <row r="37" spans="1:16" ht="15" customHeight="1" x14ac:dyDescent="0.2">
      <c r="A37" s="20"/>
      <c r="B37" s="43"/>
      <c r="C37" s="44" t="s">
        <v>30</v>
      </c>
      <c r="D37" s="34">
        <v>4.24</v>
      </c>
      <c r="E37" s="34">
        <v>5.44</v>
      </c>
      <c r="F37" s="34">
        <v>4.45</v>
      </c>
      <c r="G37" s="34">
        <v>0</v>
      </c>
      <c r="H37" s="34">
        <v>15.43</v>
      </c>
      <c r="I37" s="34">
        <v>137.05000000000001</v>
      </c>
      <c r="J37" s="67"/>
      <c r="K37" s="43"/>
      <c r="L37" s="44" t="s">
        <v>30</v>
      </c>
      <c r="M37" s="39" t="s">
        <v>32</v>
      </c>
      <c r="N37" s="40" t="s">
        <v>21</v>
      </c>
      <c r="O37" s="41" t="s">
        <v>76</v>
      </c>
      <c r="P37" s="41" t="s">
        <v>59</v>
      </c>
    </row>
    <row r="38" spans="1:16" ht="15" customHeight="1" x14ac:dyDescent="0.2">
      <c r="A38" s="20"/>
      <c r="B38" s="43"/>
      <c r="C38" s="44" t="s">
        <v>28</v>
      </c>
      <c r="D38" s="34">
        <v>1.26</v>
      </c>
      <c r="E38" s="34">
        <v>1.1200000000000001</v>
      </c>
      <c r="F38" s="34">
        <v>0.69</v>
      </c>
      <c r="G38" s="34">
        <v>2.15</v>
      </c>
      <c r="H38" s="34">
        <v>0.67</v>
      </c>
      <c r="I38" s="34">
        <v>0.48</v>
      </c>
      <c r="J38" s="67"/>
      <c r="K38" s="43"/>
      <c r="L38" s="44" t="s">
        <v>28</v>
      </c>
      <c r="M38" s="39" t="s">
        <v>34</v>
      </c>
      <c r="N38" s="41" t="s">
        <v>22</v>
      </c>
      <c r="O38" s="41" t="s">
        <v>77</v>
      </c>
      <c r="P38" s="41" t="s">
        <v>59</v>
      </c>
    </row>
    <row r="39" spans="1:16" ht="15" customHeight="1" x14ac:dyDescent="0.2">
      <c r="A39" s="20"/>
      <c r="B39" s="43"/>
      <c r="C39" s="46" t="s">
        <v>27</v>
      </c>
      <c r="D39" s="47">
        <v>0</v>
      </c>
      <c r="E39" s="47">
        <v>0</v>
      </c>
      <c r="F39" s="47">
        <v>0</v>
      </c>
      <c r="G39" s="47">
        <v>0</v>
      </c>
      <c r="H39" s="47">
        <v>0</v>
      </c>
      <c r="I39" s="47">
        <v>0</v>
      </c>
      <c r="J39" s="67"/>
      <c r="K39" s="43"/>
      <c r="L39" s="46" t="s">
        <v>27</v>
      </c>
      <c r="M39" s="49"/>
      <c r="N39" s="50"/>
      <c r="O39" s="50" t="s">
        <v>75</v>
      </c>
      <c r="P39" s="50"/>
    </row>
    <row r="40" spans="1:16" ht="15" customHeight="1" x14ac:dyDescent="0.2">
      <c r="A40" s="20"/>
      <c r="B40" s="43"/>
      <c r="C40" s="44" t="s">
        <v>43</v>
      </c>
      <c r="D40" s="68">
        <v>0.20563564449172569</v>
      </c>
      <c r="E40" s="68">
        <v>0.36836744957777573</v>
      </c>
      <c r="F40" s="34">
        <v>0.58795234924018891</v>
      </c>
      <c r="G40" s="34">
        <v>0.45825677110610685</v>
      </c>
      <c r="H40" s="36">
        <v>0.45680064234768769</v>
      </c>
      <c r="I40" s="36">
        <v>0.2826450059575506</v>
      </c>
      <c r="J40" s="69"/>
      <c r="K40" s="43"/>
      <c r="L40" s="51" t="s">
        <v>43</v>
      </c>
      <c r="M40" s="52"/>
      <c r="N40" s="52"/>
      <c r="O40" s="52"/>
      <c r="P40" s="52"/>
    </row>
    <row r="41" spans="1:16" ht="15" customHeight="1" x14ac:dyDescent="0.2">
      <c r="A41" s="20"/>
      <c r="B41" s="43"/>
      <c r="C41" s="44" t="s">
        <v>44</v>
      </c>
      <c r="D41" s="68">
        <v>0.20563564449172569</v>
      </c>
      <c r="E41" s="68">
        <v>0.36836744957777579</v>
      </c>
      <c r="F41" s="36">
        <v>0.58795234924018891</v>
      </c>
      <c r="G41" s="36">
        <v>0.45825677110610685</v>
      </c>
      <c r="H41" s="36">
        <v>0.45680064234768791</v>
      </c>
      <c r="I41" s="36">
        <v>0.28264500595755054</v>
      </c>
      <c r="J41" s="69"/>
      <c r="K41" s="43"/>
      <c r="L41" s="51" t="s">
        <v>44</v>
      </c>
      <c r="M41" s="52"/>
      <c r="N41" s="52"/>
      <c r="O41" s="52"/>
      <c r="P41" s="52"/>
    </row>
    <row r="42" spans="1:16" ht="15" customHeight="1" x14ac:dyDescent="0.2">
      <c r="A42" s="20"/>
      <c r="B42" s="54"/>
      <c r="C42" s="55" t="s">
        <v>36</v>
      </c>
      <c r="D42" s="70">
        <v>0.91217052565685908</v>
      </c>
      <c r="E42" s="70">
        <v>0.87602203638309561</v>
      </c>
      <c r="F42" s="47">
        <v>0.94491567153386058</v>
      </c>
      <c r="G42" s="47">
        <v>0.84566106215742287</v>
      </c>
      <c r="H42" s="47">
        <v>0.91046033943869875</v>
      </c>
      <c r="I42" s="47">
        <v>0.98803666733545348</v>
      </c>
      <c r="J42" s="67"/>
      <c r="K42" s="54"/>
      <c r="L42" s="110" t="s">
        <v>36</v>
      </c>
      <c r="M42" s="58"/>
      <c r="N42" s="58"/>
      <c r="O42" s="58"/>
      <c r="P42" s="58"/>
    </row>
    <row r="43" spans="1:16" ht="27" customHeight="1" x14ac:dyDescent="0.2">
      <c r="A43" s="71"/>
      <c r="B43" s="72" t="s">
        <v>65</v>
      </c>
      <c r="C43" s="44" t="s">
        <v>18</v>
      </c>
      <c r="D43" s="68">
        <v>6.4000000000000001E-2</v>
      </c>
      <c r="E43" s="68">
        <v>0.45360000000000006</v>
      </c>
      <c r="F43" s="34">
        <v>0.45360000000000006</v>
      </c>
      <c r="G43" s="36">
        <v>0.53939999999999999</v>
      </c>
      <c r="H43" s="34">
        <v>0.45360000000000006</v>
      </c>
      <c r="I43" s="73">
        <v>0.45360000000000006</v>
      </c>
      <c r="J43" s="67"/>
      <c r="K43" s="72" t="s">
        <v>65</v>
      </c>
      <c r="L43" s="44" t="s">
        <v>18</v>
      </c>
      <c r="M43" s="60" t="s">
        <v>68</v>
      </c>
      <c r="N43" s="41" t="s">
        <v>22</v>
      </c>
      <c r="O43" s="41" t="s">
        <v>80</v>
      </c>
      <c r="P43" s="41" t="s">
        <v>35</v>
      </c>
    </row>
    <row r="44" spans="1:16" ht="15" customHeight="1" x14ac:dyDescent="0.2">
      <c r="A44" s="71"/>
      <c r="B44" s="74"/>
      <c r="C44" s="46" t="s">
        <v>49</v>
      </c>
      <c r="D44" s="75" t="s">
        <v>126</v>
      </c>
      <c r="E44" s="70">
        <v>0.17583910287664556</v>
      </c>
      <c r="F44" s="47">
        <v>0.29077328132618241</v>
      </c>
      <c r="G44" s="47">
        <v>0.11521534210954026</v>
      </c>
      <c r="H44" s="47">
        <v>0.22101023890785004</v>
      </c>
      <c r="I44" s="70">
        <v>0.22101023890785004</v>
      </c>
      <c r="J44" s="67"/>
      <c r="K44" s="74"/>
      <c r="L44" s="46" t="s">
        <v>49</v>
      </c>
      <c r="M44" s="49" t="s">
        <v>51</v>
      </c>
      <c r="N44" s="50" t="s">
        <v>22</v>
      </c>
      <c r="O44" s="76" t="s">
        <v>81</v>
      </c>
      <c r="P44" s="50" t="s">
        <v>35</v>
      </c>
    </row>
    <row r="45" spans="1:16" ht="15" customHeight="1" x14ac:dyDescent="0.2">
      <c r="A45" s="71"/>
      <c r="B45" s="74"/>
      <c r="C45" s="44" t="s">
        <v>45</v>
      </c>
      <c r="D45" s="68">
        <v>7.176034429473406E-2</v>
      </c>
      <c r="E45" s="68">
        <v>0.33767919682061909</v>
      </c>
      <c r="F45" s="34">
        <v>0.40015578920202199</v>
      </c>
      <c r="G45" s="34">
        <v>0.45933436236815889</v>
      </c>
      <c r="H45" s="36">
        <v>0.39947263536515248</v>
      </c>
      <c r="I45" s="77">
        <v>0.40200578369310619</v>
      </c>
      <c r="J45" s="69"/>
      <c r="K45" s="74"/>
      <c r="L45" s="51" t="s">
        <v>45</v>
      </c>
      <c r="M45" s="52"/>
      <c r="N45" s="52"/>
      <c r="O45" s="52"/>
      <c r="P45" s="52"/>
    </row>
    <row r="46" spans="1:16" ht="15" customHeight="1" x14ac:dyDescent="0.2">
      <c r="A46" s="71"/>
      <c r="B46" s="74"/>
      <c r="C46" s="44" t="s">
        <v>46</v>
      </c>
      <c r="D46" s="68">
        <v>7.176034429473406E-2</v>
      </c>
      <c r="E46" s="68">
        <v>0.33765616996092734</v>
      </c>
      <c r="F46" s="36">
        <v>0.39992441352843117</v>
      </c>
      <c r="G46" s="77">
        <v>0.45914236704974981</v>
      </c>
      <c r="H46" s="36">
        <v>0.39898802340557221</v>
      </c>
      <c r="I46" s="77">
        <v>0.40200578369310619</v>
      </c>
      <c r="J46" s="69"/>
      <c r="K46" s="74"/>
      <c r="L46" s="51" t="s">
        <v>46</v>
      </c>
      <c r="M46" s="52"/>
      <c r="N46" s="52"/>
      <c r="O46" s="52"/>
      <c r="P46" s="52"/>
    </row>
    <row r="47" spans="1:16" ht="15" customHeight="1" x14ac:dyDescent="0.2">
      <c r="B47" s="78"/>
      <c r="C47" s="55" t="s">
        <v>36</v>
      </c>
      <c r="D47" s="70">
        <v>0.64550122265177545</v>
      </c>
      <c r="E47" s="70">
        <v>0.7567426356922996</v>
      </c>
      <c r="F47" s="47">
        <v>0.82156213739992401</v>
      </c>
      <c r="G47" s="70">
        <v>0.65437069447413154</v>
      </c>
      <c r="H47" s="47">
        <v>0.6893074080115138</v>
      </c>
      <c r="I47" s="70">
        <v>0.6909853938127799</v>
      </c>
      <c r="J47" s="67"/>
      <c r="K47" s="78"/>
      <c r="L47" s="110" t="s">
        <v>36</v>
      </c>
      <c r="M47" s="58"/>
      <c r="N47" s="58"/>
      <c r="O47" s="58"/>
      <c r="P47" s="58"/>
    </row>
    <row r="48" spans="1:16" x14ac:dyDescent="0.2">
      <c r="B48" s="61"/>
      <c r="C48" s="79"/>
      <c r="D48" s="67"/>
      <c r="E48" s="67"/>
      <c r="F48" s="67"/>
      <c r="G48" s="67"/>
      <c r="H48" s="67"/>
      <c r="I48" s="67"/>
      <c r="J48" s="67"/>
      <c r="K48" s="67"/>
      <c r="L48" s="67"/>
    </row>
    <row r="49" spans="2:16" ht="27" customHeight="1" x14ac:dyDescent="0.2">
      <c r="B49" s="11" t="s">
        <v>117</v>
      </c>
      <c r="C49" s="11"/>
      <c r="D49" s="11"/>
      <c r="E49" s="11"/>
      <c r="F49" s="11"/>
      <c r="G49" s="11"/>
      <c r="H49" s="11"/>
      <c r="I49" s="11"/>
      <c r="J49" s="67"/>
      <c r="K49" s="67"/>
      <c r="L49" s="67"/>
    </row>
    <row r="50" spans="2:16" x14ac:dyDescent="0.2">
      <c r="B50" s="81"/>
      <c r="C50" s="79"/>
      <c r="D50" s="82"/>
      <c r="E50" s="82"/>
      <c r="F50" s="82"/>
      <c r="G50" s="82"/>
      <c r="H50" s="82"/>
      <c r="I50" s="82"/>
      <c r="J50" s="67"/>
      <c r="K50" s="67"/>
      <c r="L50" s="67"/>
    </row>
    <row r="51" spans="2:16" ht="15" customHeight="1" x14ac:dyDescent="0.2">
      <c r="B51" s="61"/>
      <c r="C51" s="83"/>
      <c r="D51" s="84" t="s">
        <v>0</v>
      </c>
      <c r="E51" s="44" t="s">
        <v>1</v>
      </c>
      <c r="F51" s="84" t="s">
        <v>3</v>
      </c>
      <c r="G51" s="84" t="s">
        <v>2</v>
      </c>
      <c r="H51" s="84" t="s">
        <v>5</v>
      </c>
      <c r="I51" s="84" t="s">
        <v>4</v>
      </c>
      <c r="J51" s="85"/>
      <c r="K51" s="85"/>
      <c r="L51" s="85"/>
      <c r="M51" s="86"/>
    </row>
    <row r="52" spans="2:16" ht="15" customHeight="1" x14ac:dyDescent="0.2">
      <c r="B52" s="61"/>
      <c r="C52" s="87" t="s">
        <v>67</v>
      </c>
      <c r="D52" s="88">
        <v>9.484227705387567E-2</v>
      </c>
      <c r="E52" s="89">
        <v>0.25983831647248923</v>
      </c>
      <c r="F52" s="90">
        <v>0.30770692900053187</v>
      </c>
      <c r="G52" s="89">
        <v>0.34852729576061853</v>
      </c>
      <c r="H52" s="88">
        <v>0.34415831697945914</v>
      </c>
      <c r="I52" s="88">
        <v>0.33842108116479452</v>
      </c>
      <c r="J52" s="91"/>
      <c r="K52" s="91"/>
      <c r="L52" s="91"/>
    </row>
    <row r="53" spans="2:16" ht="15" customHeight="1" x14ac:dyDescent="0.2">
      <c r="C53" s="92" t="s">
        <v>66</v>
      </c>
      <c r="D53" s="93">
        <v>0.11</v>
      </c>
      <c r="E53" s="93">
        <v>0.27</v>
      </c>
      <c r="F53" s="94">
        <v>0.27</v>
      </c>
      <c r="G53" s="95">
        <v>0.28999999999999998</v>
      </c>
      <c r="H53" s="93">
        <v>0.31</v>
      </c>
      <c r="I53" s="94">
        <v>0.31</v>
      </c>
    </row>
    <row r="54" spans="2:16" x14ac:dyDescent="0.2">
      <c r="J54" s="97"/>
      <c r="K54" s="97"/>
      <c r="L54" s="97"/>
    </row>
    <row r="56" spans="2:16" ht="15" customHeight="1" x14ac:dyDescent="0.2">
      <c r="B56" s="127" t="s">
        <v>133</v>
      </c>
      <c r="C56" s="127"/>
      <c r="D56" s="127"/>
      <c r="E56" s="127"/>
      <c r="F56" s="127"/>
      <c r="G56" s="127"/>
      <c r="H56" s="127"/>
      <c r="I56" s="127"/>
      <c r="J56" s="127"/>
      <c r="K56" s="127"/>
      <c r="L56" s="127"/>
      <c r="M56" s="127"/>
      <c r="N56" s="127"/>
      <c r="O56" s="127"/>
      <c r="P56" s="127"/>
    </row>
    <row r="57" spans="2:16" ht="150.75" customHeight="1" x14ac:dyDescent="0.2">
      <c r="B57" s="127"/>
      <c r="C57" s="127"/>
      <c r="D57" s="127"/>
      <c r="E57" s="127"/>
      <c r="F57" s="127"/>
      <c r="G57" s="127"/>
      <c r="H57" s="127"/>
      <c r="I57" s="127"/>
      <c r="J57" s="127"/>
      <c r="K57" s="127"/>
      <c r="L57" s="127"/>
      <c r="M57" s="127"/>
      <c r="N57" s="127"/>
      <c r="O57" s="127"/>
      <c r="P57" s="127"/>
    </row>
  </sheetData>
  <mergeCells count="13">
    <mergeCell ref="B13:B22"/>
    <mergeCell ref="K13:K22"/>
    <mergeCell ref="B2:I2"/>
    <mergeCell ref="K2:Q2"/>
    <mergeCell ref="N4:P4"/>
    <mergeCell ref="B6:B12"/>
    <mergeCell ref="K6:K12"/>
    <mergeCell ref="B24:B42"/>
    <mergeCell ref="K24:K42"/>
    <mergeCell ref="B43:B47"/>
    <mergeCell ref="K43:K47"/>
    <mergeCell ref="B56:P57"/>
    <mergeCell ref="B49:I49"/>
  </mergeCells>
  <dataValidations count="2">
    <dataValidation type="list" allowBlank="1" showInputMessage="1" showErrorMessage="1" sqref="M34 M38">
      <formula1>"Enquête établissement,DGFIP"</formula1>
    </dataValidation>
    <dataValidation type="list" allowBlank="1" showInputMessage="1" showErrorMessage="1" sqref="M17 M30">
      <formula1>"Enquête établissement, DGFIP"</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7"/>
  <sheetViews>
    <sheetView showGridLines="0" zoomScaleNormal="100" workbookViewId="0">
      <selection activeCell="B2" sqref="B2:I2"/>
    </sheetView>
  </sheetViews>
  <sheetFormatPr baseColWidth="10" defaultRowHeight="11.25" x14ac:dyDescent="0.2"/>
  <cols>
    <col min="1" max="1" width="2.7109375" style="10" customWidth="1"/>
    <col min="2" max="2" width="16.28515625" style="12" customWidth="1"/>
    <col min="3" max="3" width="40.28515625" style="96" customWidth="1"/>
    <col min="4" max="9" width="12.7109375" style="12" customWidth="1"/>
    <col min="10" max="10" width="11.42578125" style="12"/>
    <col min="11" max="11" width="16.7109375" style="12" customWidth="1"/>
    <col min="12" max="12" width="43.5703125" style="12" customWidth="1"/>
    <col min="13" max="13" width="26.7109375" style="80" customWidth="1"/>
    <col min="14" max="14" width="33.85546875" style="10" customWidth="1"/>
    <col min="15" max="15" width="46.42578125" style="10" customWidth="1"/>
    <col min="16" max="16" width="22.42578125" style="114" bestFit="1" customWidth="1"/>
    <col min="17" max="16384" width="11.42578125" style="10"/>
  </cols>
  <sheetData>
    <row r="2" spans="1:17" ht="34.5" customHeight="1" x14ac:dyDescent="0.2">
      <c r="B2" s="11" t="s">
        <v>91</v>
      </c>
      <c r="C2" s="11"/>
      <c r="D2" s="11"/>
      <c r="E2" s="11"/>
      <c r="F2" s="11"/>
      <c r="G2" s="11"/>
      <c r="H2" s="11"/>
      <c r="I2" s="11"/>
      <c r="K2" s="11" t="s">
        <v>92</v>
      </c>
      <c r="L2" s="11"/>
      <c r="M2" s="11"/>
      <c r="N2" s="11"/>
      <c r="O2" s="11"/>
      <c r="P2" s="11"/>
      <c r="Q2" s="11"/>
    </row>
    <row r="3" spans="1:17" ht="5.25" customHeight="1" x14ac:dyDescent="0.2">
      <c r="B3" s="13"/>
      <c r="C3" s="13"/>
      <c r="D3" s="13"/>
      <c r="E3" s="13"/>
      <c r="F3" s="13"/>
      <c r="G3" s="13"/>
      <c r="H3" s="13"/>
      <c r="I3" s="13"/>
      <c r="K3" s="13"/>
      <c r="L3" s="13"/>
      <c r="M3" s="13"/>
      <c r="N3" s="13"/>
      <c r="O3" s="13"/>
      <c r="P3" s="13"/>
      <c r="Q3" s="13"/>
    </row>
    <row r="4" spans="1:17" ht="18.75" customHeight="1" x14ac:dyDescent="0.2">
      <c r="B4" s="6"/>
      <c r="C4" s="14"/>
      <c r="D4" s="6"/>
      <c r="E4" s="6"/>
      <c r="F4" s="6"/>
      <c r="G4" s="6"/>
      <c r="H4" s="6"/>
      <c r="I4" s="6"/>
      <c r="J4" s="5"/>
      <c r="K4" s="5"/>
      <c r="L4" s="15"/>
      <c r="M4" s="16"/>
      <c r="N4" s="17" t="s">
        <v>69</v>
      </c>
      <c r="O4" s="18"/>
      <c r="P4" s="18"/>
      <c r="Q4" s="19"/>
    </row>
    <row r="5" spans="1:17" ht="22.5" x14ac:dyDescent="0.2">
      <c r="A5" s="20"/>
      <c r="B5" s="21" t="s">
        <v>6</v>
      </c>
      <c r="C5" s="22" t="s">
        <v>7</v>
      </c>
      <c r="D5" s="23" t="s">
        <v>0</v>
      </c>
      <c r="E5" s="24" t="s">
        <v>1</v>
      </c>
      <c r="F5" s="25" t="s">
        <v>3</v>
      </c>
      <c r="G5" s="26" t="s">
        <v>2</v>
      </c>
      <c r="H5" s="27" t="s">
        <v>5</v>
      </c>
      <c r="I5" s="28" t="s">
        <v>4</v>
      </c>
      <c r="J5" s="29"/>
      <c r="K5" s="21" t="s">
        <v>6</v>
      </c>
      <c r="L5" s="22" t="s">
        <v>7</v>
      </c>
      <c r="M5" s="30" t="s">
        <v>31</v>
      </c>
      <c r="N5" s="28" t="s">
        <v>70</v>
      </c>
      <c r="O5" s="28" t="s">
        <v>69</v>
      </c>
      <c r="P5" s="31" t="s">
        <v>82</v>
      </c>
    </row>
    <row r="6" spans="1:17" ht="15" customHeight="1" x14ac:dyDescent="0.2">
      <c r="A6" s="20"/>
      <c r="B6" s="32" t="s">
        <v>62</v>
      </c>
      <c r="C6" s="33" t="s">
        <v>52</v>
      </c>
      <c r="D6" s="117">
        <v>6.4449483804674079E-2</v>
      </c>
      <c r="E6" s="117">
        <v>0.25600025624295197</v>
      </c>
      <c r="F6" s="117">
        <v>0.24644846537915188</v>
      </c>
      <c r="G6" s="117">
        <v>0.2740744197018361</v>
      </c>
      <c r="H6" s="118">
        <v>0.36882180321308478</v>
      </c>
      <c r="I6" s="119">
        <v>0.36882180321308478</v>
      </c>
      <c r="J6" s="37"/>
      <c r="K6" s="38" t="s">
        <v>62</v>
      </c>
      <c r="L6" s="33" t="s">
        <v>52</v>
      </c>
      <c r="M6" s="39" t="s">
        <v>84</v>
      </c>
      <c r="N6" s="40" t="s">
        <v>21</v>
      </c>
      <c r="O6" s="41" t="s">
        <v>77</v>
      </c>
      <c r="P6" s="41" t="s">
        <v>35</v>
      </c>
    </row>
    <row r="7" spans="1:17" ht="15" customHeight="1" x14ac:dyDescent="0.2">
      <c r="A7" s="20"/>
      <c r="B7" s="43"/>
      <c r="C7" s="44" t="s">
        <v>53</v>
      </c>
      <c r="D7" s="117">
        <v>0.16953591378818311</v>
      </c>
      <c r="E7" s="117">
        <v>0.16383889464369616</v>
      </c>
      <c r="F7" s="117">
        <v>0.31377299258590496</v>
      </c>
      <c r="G7" s="117">
        <v>0.38651597348331657</v>
      </c>
      <c r="H7" s="119">
        <v>0.30480315847645079</v>
      </c>
      <c r="I7" s="119">
        <v>0.30480315847645079</v>
      </c>
      <c r="J7" s="37"/>
      <c r="K7" s="45"/>
      <c r="L7" s="44" t="s">
        <v>53</v>
      </c>
      <c r="M7" s="39" t="s">
        <v>84</v>
      </c>
      <c r="N7" s="40" t="s">
        <v>21</v>
      </c>
      <c r="O7" s="41" t="s">
        <v>77</v>
      </c>
      <c r="P7" s="41" t="s">
        <v>35</v>
      </c>
    </row>
    <row r="8" spans="1:17" ht="15" customHeight="1" x14ac:dyDescent="0.2">
      <c r="A8" s="20"/>
      <c r="B8" s="43"/>
      <c r="C8" s="44" t="s">
        <v>124</v>
      </c>
      <c r="D8" s="117">
        <v>0.10094478721216271</v>
      </c>
      <c r="E8" s="117">
        <v>0.23770561691961078</v>
      </c>
      <c r="F8" s="117">
        <v>0.25066284563054575</v>
      </c>
      <c r="G8" s="117">
        <v>0.34276872497171573</v>
      </c>
      <c r="H8" s="119">
        <v>0.34689144009609874</v>
      </c>
      <c r="I8" s="119">
        <v>0.34689144009609874</v>
      </c>
      <c r="J8" s="37"/>
      <c r="K8" s="45"/>
      <c r="L8" s="44" t="s">
        <v>61</v>
      </c>
      <c r="M8" s="39" t="s">
        <v>84</v>
      </c>
      <c r="N8" s="40" t="s">
        <v>21</v>
      </c>
      <c r="O8" s="41" t="s">
        <v>77</v>
      </c>
      <c r="P8" s="41" t="s">
        <v>35</v>
      </c>
    </row>
    <row r="9" spans="1:17" ht="15" customHeight="1" x14ac:dyDescent="0.2">
      <c r="A9" s="20"/>
      <c r="B9" s="43"/>
      <c r="C9" s="46" t="s">
        <v>29</v>
      </c>
      <c r="D9" s="120">
        <v>0</v>
      </c>
      <c r="E9" s="120">
        <v>0</v>
      </c>
      <c r="F9" s="120">
        <v>0</v>
      </c>
      <c r="G9" s="120">
        <v>0</v>
      </c>
      <c r="H9" s="120">
        <v>0</v>
      </c>
      <c r="I9" s="120">
        <v>0</v>
      </c>
      <c r="J9" s="48"/>
      <c r="K9" s="45"/>
      <c r="L9" s="46" t="s">
        <v>29</v>
      </c>
      <c r="M9" s="49"/>
      <c r="N9" s="50"/>
      <c r="O9" s="50" t="s">
        <v>75</v>
      </c>
      <c r="P9" s="50"/>
    </row>
    <row r="10" spans="1:17" ht="15" customHeight="1" x14ac:dyDescent="0.2">
      <c r="A10" s="20"/>
      <c r="B10" s="43"/>
      <c r="C10" s="44" t="s">
        <v>40</v>
      </c>
      <c r="D10" s="117">
        <v>7.9802074257792344E-2</v>
      </c>
      <c r="E10" s="117">
        <v>0.22245153729805703</v>
      </c>
      <c r="F10" s="117">
        <v>0.24679310164101578</v>
      </c>
      <c r="G10" s="117">
        <v>0.2884770137497018</v>
      </c>
      <c r="H10" s="119">
        <v>0.32715426194257102</v>
      </c>
      <c r="I10" s="119">
        <v>0.32989073176415923</v>
      </c>
      <c r="J10" s="37"/>
      <c r="K10" s="45"/>
      <c r="L10" s="51" t="s">
        <v>40</v>
      </c>
      <c r="M10" s="52"/>
      <c r="N10" s="52"/>
      <c r="O10" s="52"/>
      <c r="P10" s="52"/>
    </row>
    <row r="11" spans="1:17" ht="15" customHeight="1" x14ac:dyDescent="0.2">
      <c r="A11" s="20"/>
      <c r="B11" s="43"/>
      <c r="C11" s="44" t="s">
        <v>41</v>
      </c>
      <c r="D11" s="117">
        <v>7.9802074257792344E-2</v>
      </c>
      <c r="E11" s="117">
        <v>0.22245153729805703</v>
      </c>
      <c r="F11" s="119">
        <v>0.24679310164101578</v>
      </c>
      <c r="G11" s="119">
        <v>0.2884770137497018</v>
      </c>
      <c r="H11" s="119">
        <v>0.32715426194257102</v>
      </c>
      <c r="I11" s="119">
        <v>0.32989073176415923</v>
      </c>
      <c r="J11" s="37"/>
      <c r="K11" s="45"/>
      <c r="L11" s="51" t="s">
        <v>41</v>
      </c>
      <c r="M11" s="53"/>
      <c r="N11" s="53"/>
      <c r="O11" s="53"/>
      <c r="P11" s="53"/>
    </row>
    <row r="12" spans="1:17" ht="15" customHeight="1" x14ac:dyDescent="0.2">
      <c r="A12" s="20"/>
      <c r="B12" s="54"/>
      <c r="C12" s="55" t="s">
        <v>36</v>
      </c>
      <c r="D12" s="120">
        <v>0.99999127658144993</v>
      </c>
      <c r="E12" s="120">
        <v>0.99993851950061752</v>
      </c>
      <c r="F12" s="120">
        <v>0.99998473309274472</v>
      </c>
      <c r="G12" s="120">
        <v>1.0000000000000002</v>
      </c>
      <c r="H12" s="120">
        <v>0.99999999999999978</v>
      </c>
      <c r="I12" s="120">
        <v>0.99999999999999978</v>
      </c>
      <c r="J12" s="48"/>
      <c r="K12" s="56"/>
      <c r="L12" s="121" t="s">
        <v>36</v>
      </c>
      <c r="M12" s="58"/>
      <c r="N12" s="58"/>
      <c r="O12" s="58"/>
      <c r="P12" s="58"/>
    </row>
    <row r="13" spans="1:17" ht="15" customHeight="1" x14ac:dyDescent="0.2">
      <c r="A13" s="20"/>
      <c r="B13" s="38" t="s">
        <v>63</v>
      </c>
      <c r="C13" s="44" t="s">
        <v>9</v>
      </c>
      <c r="D13" s="117">
        <v>2.86</v>
      </c>
      <c r="E13" s="117">
        <v>3.73</v>
      </c>
      <c r="F13" s="117">
        <v>5.5</v>
      </c>
      <c r="G13" s="117">
        <v>10.76</v>
      </c>
      <c r="H13" s="117">
        <v>6.86</v>
      </c>
      <c r="I13" s="117">
        <v>18.55</v>
      </c>
      <c r="J13" s="48"/>
      <c r="K13" s="38" t="s">
        <v>63</v>
      </c>
      <c r="L13" s="44" t="s">
        <v>9</v>
      </c>
      <c r="M13" s="39" t="s">
        <v>32</v>
      </c>
      <c r="N13" s="40" t="s">
        <v>21</v>
      </c>
      <c r="O13" s="108" t="s">
        <v>95</v>
      </c>
      <c r="P13" s="41" t="s">
        <v>59</v>
      </c>
    </row>
    <row r="14" spans="1:17" ht="15" customHeight="1" x14ac:dyDescent="0.2">
      <c r="A14" s="20"/>
      <c r="B14" s="45"/>
      <c r="C14" s="44" t="s">
        <v>8</v>
      </c>
      <c r="D14" s="117">
        <v>1.0999999999999999E-2</v>
      </c>
      <c r="E14" s="117">
        <v>0.16700000000000001</v>
      </c>
      <c r="F14" s="117">
        <v>0.16700000000000001</v>
      </c>
      <c r="G14" s="117">
        <v>2.5999999999999999E-2</v>
      </c>
      <c r="H14" s="117">
        <v>6.6000000000000003E-2</v>
      </c>
      <c r="I14" s="117">
        <v>6.6000000000000003E-2</v>
      </c>
      <c r="J14" s="48"/>
      <c r="K14" s="45"/>
      <c r="L14" s="44" t="s">
        <v>8</v>
      </c>
      <c r="M14" s="39" t="s">
        <v>50</v>
      </c>
      <c r="N14" s="40" t="s">
        <v>21</v>
      </c>
      <c r="O14" s="41" t="s">
        <v>77</v>
      </c>
      <c r="P14" s="41" t="s">
        <v>35</v>
      </c>
    </row>
    <row r="15" spans="1:17" ht="15" customHeight="1" x14ac:dyDescent="0.2">
      <c r="A15" s="20"/>
      <c r="B15" s="45"/>
      <c r="C15" s="44" t="s">
        <v>47</v>
      </c>
      <c r="D15" s="117">
        <v>0</v>
      </c>
      <c r="E15" s="117">
        <v>0</v>
      </c>
      <c r="F15" s="117">
        <v>0</v>
      </c>
      <c r="G15" s="117">
        <v>0</v>
      </c>
      <c r="H15" s="117">
        <v>0</v>
      </c>
      <c r="I15" s="117">
        <v>0</v>
      </c>
      <c r="J15" s="48"/>
      <c r="K15" s="45"/>
      <c r="L15" s="44" t="s">
        <v>47</v>
      </c>
      <c r="M15" s="39"/>
      <c r="N15" s="41"/>
      <c r="O15" s="41" t="s">
        <v>75</v>
      </c>
      <c r="P15" s="41"/>
    </row>
    <row r="16" spans="1:17" ht="15" customHeight="1" x14ac:dyDescent="0.2">
      <c r="A16" s="20"/>
      <c r="B16" s="45"/>
      <c r="C16" s="44" t="s">
        <v>10</v>
      </c>
      <c r="D16" s="34">
        <v>0</v>
      </c>
      <c r="E16" s="34">
        <v>0.34499999999999997</v>
      </c>
      <c r="F16" s="34">
        <v>0.54500000000000004</v>
      </c>
      <c r="G16" s="34">
        <v>0.44</v>
      </c>
      <c r="H16" s="34">
        <v>0.4</v>
      </c>
      <c r="I16" s="34">
        <v>0.45</v>
      </c>
      <c r="J16" s="48"/>
      <c r="K16" s="45"/>
      <c r="L16" s="44" t="s">
        <v>10</v>
      </c>
      <c r="M16" s="39" t="s">
        <v>83</v>
      </c>
      <c r="N16" s="40" t="s">
        <v>22</v>
      </c>
      <c r="O16" s="59" t="s">
        <v>78</v>
      </c>
      <c r="P16" s="41" t="s">
        <v>59</v>
      </c>
    </row>
    <row r="17" spans="1:16" ht="15" customHeight="1" x14ac:dyDescent="0.2">
      <c r="A17" s="20"/>
      <c r="B17" s="45"/>
      <c r="C17" s="44" t="s">
        <v>38</v>
      </c>
      <c r="D17" s="117">
        <v>1.6E-2</v>
      </c>
      <c r="E17" s="117">
        <v>-0.35899999999999999</v>
      </c>
      <c r="F17" s="117">
        <v>0.109</v>
      </c>
      <c r="G17" s="117">
        <v>0</v>
      </c>
      <c r="H17" s="117">
        <v>9.5000000000000001E-2</v>
      </c>
      <c r="I17" s="117">
        <v>9.5000000000000001E-2</v>
      </c>
      <c r="J17" s="48"/>
      <c r="K17" s="45"/>
      <c r="L17" s="44" t="s">
        <v>38</v>
      </c>
      <c r="M17" s="60" t="s">
        <v>34</v>
      </c>
      <c r="N17" s="41" t="s">
        <v>22</v>
      </c>
      <c r="O17" s="41" t="s">
        <v>77</v>
      </c>
      <c r="P17" s="41" t="s">
        <v>35</v>
      </c>
    </row>
    <row r="18" spans="1:16" ht="15" customHeight="1" x14ac:dyDescent="0.2">
      <c r="A18" s="20"/>
      <c r="B18" s="45"/>
      <c r="C18" s="44" t="s">
        <v>37</v>
      </c>
      <c r="D18" s="117">
        <v>0.05</v>
      </c>
      <c r="E18" s="117">
        <v>-0.24</v>
      </c>
      <c r="F18" s="117">
        <v>0.09</v>
      </c>
      <c r="G18" s="117">
        <v>0.83</v>
      </c>
      <c r="H18" s="117">
        <v>1.02</v>
      </c>
      <c r="I18" s="117">
        <v>1.39</v>
      </c>
      <c r="J18" s="48"/>
      <c r="K18" s="45"/>
      <c r="L18" s="44" t="s">
        <v>37</v>
      </c>
      <c r="M18" s="39" t="s">
        <v>32</v>
      </c>
      <c r="N18" s="40" t="s">
        <v>21</v>
      </c>
      <c r="O18" s="108" t="s">
        <v>95</v>
      </c>
      <c r="P18" s="41" t="s">
        <v>59</v>
      </c>
    </row>
    <row r="19" spans="1:16" ht="15" customHeight="1" x14ac:dyDescent="0.2">
      <c r="A19" s="20"/>
      <c r="B19" s="45"/>
      <c r="C19" s="44" t="s">
        <v>11</v>
      </c>
      <c r="D19" s="117">
        <v>0</v>
      </c>
      <c r="E19" s="117">
        <v>-0.13</v>
      </c>
      <c r="F19" s="117">
        <v>0.33</v>
      </c>
      <c r="G19" s="117">
        <v>0.5</v>
      </c>
      <c r="H19" s="117">
        <v>0.5</v>
      </c>
      <c r="I19" s="117">
        <v>0.46</v>
      </c>
      <c r="J19" s="48"/>
      <c r="K19" s="45"/>
      <c r="L19" s="44" t="s">
        <v>11</v>
      </c>
      <c r="M19" s="39" t="s">
        <v>32</v>
      </c>
      <c r="N19" s="40" t="s">
        <v>21</v>
      </c>
      <c r="O19" s="108" t="s">
        <v>95</v>
      </c>
      <c r="P19" s="41" t="s">
        <v>59</v>
      </c>
    </row>
    <row r="20" spans="1:16" ht="15" customHeight="1" x14ac:dyDescent="0.2">
      <c r="A20" s="20"/>
      <c r="B20" s="45"/>
      <c r="C20" s="46" t="s">
        <v>24</v>
      </c>
      <c r="D20" s="120">
        <v>-0.03</v>
      </c>
      <c r="E20" s="120">
        <v>0.03</v>
      </c>
      <c r="F20" s="120">
        <v>-0.61</v>
      </c>
      <c r="G20" s="120">
        <v>0.56000000000000005</v>
      </c>
      <c r="H20" s="120">
        <v>0.39</v>
      </c>
      <c r="I20" s="120">
        <v>0.22</v>
      </c>
      <c r="J20" s="48"/>
      <c r="K20" s="45"/>
      <c r="L20" s="46" t="s">
        <v>24</v>
      </c>
      <c r="M20" s="49" t="s">
        <v>32</v>
      </c>
      <c r="N20" s="50" t="s">
        <v>21</v>
      </c>
      <c r="O20" s="122" t="s">
        <v>95</v>
      </c>
      <c r="P20" s="50" t="s">
        <v>59</v>
      </c>
    </row>
    <row r="21" spans="1:16" ht="15" customHeight="1" x14ac:dyDescent="0.2">
      <c r="A21" s="20"/>
      <c r="B21" s="45"/>
      <c r="C21" s="44" t="s">
        <v>54</v>
      </c>
      <c r="D21" s="117">
        <v>2.0699921273858623E-2</v>
      </c>
      <c r="E21" s="117">
        <v>-4.7112256910172498E-2</v>
      </c>
      <c r="F21" s="117">
        <v>4.647655983772403E-2</v>
      </c>
      <c r="G21" s="117">
        <v>0.38681342335300706</v>
      </c>
      <c r="H21" s="119">
        <v>0.3026382194958156</v>
      </c>
      <c r="I21" s="119">
        <v>0.47566382495586451</v>
      </c>
      <c r="J21" s="37"/>
      <c r="K21" s="45"/>
      <c r="L21" s="51" t="s">
        <v>54</v>
      </c>
      <c r="M21" s="52"/>
      <c r="N21" s="52"/>
      <c r="O21" s="52"/>
      <c r="P21" s="52"/>
    </row>
    <row r="22" spans="1:16" ht="15" customHeight="1" x14ac:dyDescent="0.2">
      <c r="A22" s="20"/>
      <c r="B22" s="45"/>
      <c r="C22" s="44" t="s">
        <v>42</v>
      </c>
      <c r="D22" s="117">
        <v>2.0699921273858623E-2</v>
      </c>
      <c r="E22" s="117">
        <v>-4.7112256910172498E-2</v>
      </c>
      <c r="F22" s="119">
        <v>4.647655983772403E-2</v>
      </c>
      <c r="G22" s="119">
        <v>0.38681342335300706</v>
      </c>
      <c r="H22" s="119">
        <v>0.3026382194958156</v>
      </c>
      <c r="I22" s="119">
        <v>0.47566382495586451</v>
      </c>
      <c r="J22" s="37"/>
      <c r="K22" s="45"/>
      <c r="L22" s="51" t="s">
        <v>42</v>
      </c>
      <c r="M22" s="52"/>
      <c r="N22" s="52"/>
      <c r="O22" s="52"/>
      <c r="P22" s="52"/>
    </row>
    <row r="23" spans="1:16" ht="15" customHeight="1" x14ac:dyDescent="0.2">
      <c r="A23" s="20"/>
      <c r="B23" s="61"/>
      <c r="C23" s="62" t="s">
        <v>36</v>
      </c>
      <c r="D23" s="117">
        <v>1</v>
      </c>
      <c r="E23" s="117">
        <v>1</v>
      </c>
      <c r="F23" s="117">
        <v>1</v>
      </c>
      <c r="G23" s="117">
        <v>1</v>
      </c>
      <c r="H23" s="117">
        <v>1</v>
      </c>
      <c r="I23" s="67">
        <v>1</v>
      </c>
      <c r="J23" s="48"/>
      <c r="K23" s="61"/>
      <c r="L23" s="123" t="s">
        <v>36</v>
      </c>
      <c r="M23" s="58"/>
      <c r="N23" s="58"/>
      <c r="O23" s="58"/>
      <c r="P23" s="58"/>
    </row>
    <row r="24" spans="1:16" ht="15" customHeight="1" x14ac:dyDescent="0.2">
      <c r="A24" s="20"/>
      <c r="B24" s="65" t="s">
        <v>64</v>
      </c>
      <c r="C24" s="33" t="s">
        <v>15</v>
      </c>
      <c r="D24" s="66">
        <v>8.6999999999999994E-2</v>
      </c>
      <c r="E24" s="66">
        <v>0.24976024768231575</v>
      </c>
      <c r="F24" s="66">
        <v>0.28115102895182131</v>
      </c>
      <c r="G24" s="66">
        <v>0.21090910109014471</v>
      </c>
      <c r="H24" s="66">
        <v>0.19011210110053156</v>
      </c>
      <c r="I24" s="66">
        <v>0.139142243981631</v>
      </c>
      <c r="J24" s="67"/>
      <c r="K24" s="65" t="s">
        <v>64</v>
      </c>
      <c r="L24" s="33" t="s">
        <v>15</v>
      </c>
      <c r="M24" s="39" t="s">
        <v>125</v>
      </c>
      <c r="N24" s="41" t="s">
        <v>22</v>
      </c>
      <c r="O24" s="41" t="s">
        <v>79</v>
      </c>
      <c r="P24" s="41" t="s">
        <v>59</v>
      </c>
    </row>
    <row r="25" spans="1:16" ht="15" customHeight="1" x14ac:dyDescent="0.2">
      <c r="A25" s="20"/>
      <c r="B25" s="43"/>
      <c r="C25" s="44" t="s">
        <v>19</v>
      </c>
      <c r="D25" s="34">
        <v>2.1000000000000001E-2</v>
      </c>
      <c r="E25" s="34">
        <v>-0.12674500856861182</v>
      </c>
      <c r="F25" s="34">
        <v>-5.0834693370197304E-2</v>
      </c>
      <c r="G25" s="34">
        <v>-5.1619886414197902E-2</v>
      </c>
      <c r="H25" s="34">
        <v>-0.12595618774461081</v>
      </c>
      <c r="I25" s="34">
        <v>-0.18430480373034319</v>
      </c>
      <c r="J25" s="67"/>
      <c r="K25" s="43"/>
      <c r="L25" s="44" t="s">
        <v>19</v>
      </c>
      <c r="M25" s="39" t="s">
        <v>125</v>
      </c>
      <c r="N25" s="41" t="s">
        <v>22</v>
      </c>
      <c r="O25" s="41" t="s">
        <v>79</v>
      </c>
      <c r="P25" s="41" t="s">
        <v>59</v>
      </c>
    </row>
    <row r="26" spans="1:16" ht="15" customHeight="1" x14ac:dyDescent="0.2">
      <c r="A26" s="20"/>
      <c r="B26" s="43"/>
      <c r="C26" s="44" t="s">
        <v>33</v>
      </c>
      <c r="D26" s="34">
        <v>0</v>
      </c>
      <c r="E26" s="34">
        <v>9.3511126210294115E-2</v>
      </c>
      <c r="F26" s="34">
        <v>8.8433733753932042E-3</v>
      </c>
      <c r="G26" s="34">
        <v>0.13393438051863527</v>
      </c>
      <c r="H26" s="34">
        <v>7.035147186304469E-2</v>
      </c>
      <c r="I26" s="34">
        <v>4.6372224366695303E-2</v>
      </c>
      <c r="J26" s="67"/>
      <c r="K26" s="43"/>
      <c r="L26" s="44" t="s">
        <v>33</v>
      </c>
      <c r="M26" s="39" t="s">
        <v>125</v>
      </c>
      <c r="N26" s="41" t="s">
        <v>22</v>
      </c>
      <c r="O26" s="41" t="s">
        <v>79</v>
      </c>
      <c r="P26" s="41" t="s">
        <v>59</v>
      </c>
    </row>
    <row r="27" spans="1:16" ht="15" customHeight="1" x14ac:dyDescent="0.2">
      <c r="A27" s="20"/>
      <c r="B27" s="43"/>
      <c r="C27" s="44" t="s">
        <v>13</v>
      </c>
      <c r="D27" s="34">
        <v>-8.9999999999999993E-3</v>
      </c>
      <c r="E27" s="34">
        <v>-3.5259549461312378E-2</v>
      </c>
      <c r="F27" s="34">
        <v>-0.11564113327090797</v>
      </c>
      <c r="G27" s="34">
        <v>-4.4907830198047671E-2</v>
      </c>
      <c r="H27" s="34">
        <v>-0.11589446060216368</v>
      </c>
      <c r="I27" s="34">
        <v>-5.8042230022716135E-2</v>
      </c>
      <c r="J27" s="67"/>
      <c r="K27" s="43"/>
      <c r="L27" s="44" t="s">
        <v>13</v>
      </c>
      <c r="M27" s="39" t="s">
        <v>125</v>
      </c>
      <c r="N27" s="41" t="s">
        <v>22</v>
      </c>
      <c r="O27" s="41" t="s">
        <v>79</v>
      </c>
      <c r="P27" s="41" t="s">
        <v>59</v>
      </c>
    </row>
    <row r="28" spans="1:16" ht="15" customHeight="1" x14ac:dyDescent="0.2">
      <c r="A28" s="20"/>
      <c r="B28" s="43"/>
      <c r="C28" s="44" t="s">
        <v>17</v>
      </c>
      <c r="D28" s="34">
        <v>-1.4E-2</v>
      </c>
      <c r="E28" s="34">
        <v>0.23422177794967025</v>
      </c>
      <c r="F28" s="34">
        <v>0.2198078020783647</v>
      </c>
      <c r="G28" s="34">
        <v>0.28171715920208817</v>
      </c>
      <c r="H28" s="34">
        <v>0.11005861109466597</v>
      </c>
      <c r="I28" s="34">
        <v>0.20304374435165617</v>
      </c>
      <c r="J28" s="67"/>
      <c r="K28" s="43"/>
      <c r="L28" s="44" t="s">
        <v>17</v>
      </c>
      <c r="M28" s="39" t="s">
        <v>125</v>
      </c>
      <c r="N28" s="41" t="s">
        <v>22</v>
      </c>
      <c r="O28" s="41" t="s">
        <v>79</v>
      </c>
      <c r="P28" s="41" t="s">
        <v>59</v>
      </c>
    </row>
    <row r="29" spans="1:16" ht="15" customHeight="1" x14ac:dyDescent="0.2">
      <c r="A29" s="20"/>
      <c r="B29" s="43"/>
      <c r="C29" s="44" t="s">
        <v>60</v>
      </c>
      <c r="D29" s="34">
        <v>3.5999999999999997E-2</v>
      </c>
      <c r="E29" s="34">
        <v>6.6987194163977026E-2</v>
      </c>
      <c r="F29" s="34">
        <v>6.136061004865967E-2</v>
      </c>
      <c r="G29" s="34">
        <v>5.691508462310213E-2</v>
      </c>
      <c r="H29" s="34">
        <v>2.2825733127806114E-2</v>
      </c>
      <c r="I29" s="34">
        <v>2.829240843670533E-3</v>
      </c>
      <c r="J29" s="67"/>
      <c r="K29" s="43"/>
      <c r="L29" s="44" t="s">
        <v>60</v>
      </c>
      <c r="M29" s="39" t="s">
        <v>125</v>
      </c>
      <c r="N29" s="41" t="s">
        <v>22</v>
      </c>
      <c r="O29" s="41" t="s">
        <v>79</v>
      </c>
      <c r="P29" s="41" t="s">
        <v>59</v>
      </c>
    </row>
    <row r="30" spans="1:16" ht="15" customHeight="1" x14ac:dyDescent="0.2">
      <c r="A30" s="20"/>
      <c r="B30" s="43"/>
      <c r="C30" s="44" t="s">
        <v>20</v>
      </c>
      <c r="D30" s="34">
        <v>3.9589976</v>
      </c>
      <c r="E30" s="34">
        <v>1.5852195</v>
      </c>
      <c r="F30" s="34">
        <v>3.8597940999999998</v>
      </c>
      <c r="G30" s="34">
        <v>3.0194098999999999</v>
      </c>
      <c r="H30" s="34">
        <v>2.5629957999999999</v>
      </c>
      <c r="I30" s="34">
        <v>-0.49353449999999999</v>
      </c>
      <c r="J30" s="67"/>
      <c r="K30" s="43"/>
      <c r="L30" s="44" t="s">
        <v>20</v>
      </c>
      <c r="M30" s="39" t="s">
        <v>34</v>
      </c>
      <c r="N30" s="41" t="s">
        <v>22</v>
      </c>
      <c r="O30" s="41" t="s">
        <v>77</v>
      </c>
      <c r="P30" s="41" t="s">
        <v>59</v>
      </c>
    </row>
    <row r="31" spans="1:16" ht="15" customHeight="1" x14ac:dyDescent="0.2">
      <c r="A31" s="20"/>
      <c r="B31" s="43"/>
      <c r="C31" s="44" t="s">
        <v>16</v>
      </c>
      <c r="D31" s="34">
        <v>5.9744070000000003E-2</v>
      </c>
      <c r="E31" s="34">
        <v>0.33318429999999999</v>
      </c>
      <c r="F31" s="34">
        <v>0.32146055000000001</v>
      </c>
      <c r="G31" s="34">
        <v>9.3762999999999999E-2</v>
      </c>
      <c r="H31" s="34">
        <v>0.28985473</v>
      </c>
      <c r="I31" s="34">
        <v>-0.18522838999999999</v>
      </c>
      <c r="J31" s="67"/>
      <c r="K31" s="43"/>
      <c r="L31" s="44" t="s">
        <v>16</v>
      </c>
      <c r="M31" s="39" t="s">
        <v>34</v>
      </c>
      <c r="N31" s="41" t="s">
        <v>22</v>
      </c>
      <c r="O31" s="41" t="s">
        <v>77</v>
      </c>
      <c r="P31" s="41" t="s">
        <v>59</v>
      </c>
    </row>
    <row r="32" spans="1:16" ht="15" customHeight="1" x14ac:dyDescent="0.2">
      <c r="A32" s="20"/>
      <c r="B32" s="43"/>
      <c r="C32" s="44" t="s">
        <v>23</v>
      </c>
      <c r="D32" s="34">
        <v>0.23836199999999999</v>
      </c>
      <c r="E32" s="34">
        <v>0.25715959999999999</v>
      </c>
      <c r="F32" s="34">
        <v>0.31653520000000002</v>
      </c>
      <c r="G32" s="34">
        <v>0.19553870000000001</v>
      </c>
      <c r="H32" s="34">
        <v>0.30052289999999998</v>
      </c>
      <c r="I32" s="34">
        <v>8.0474602999999991</v>
      </c>
      <c r="J32" s="67"/>
      <c r="K32" s="43"/>
      <c r="L32" s="44" t="s">
        <v>23</v>
      </c>
      <c r="M32" s="39" t="s">
        <v>34</v>
      </c>
      <c r="N32" s="41" t="s">
        <v>22</v>
      </c>
      <c r="O32" s="41" t="s">
        <v>77</v>
      </c>
      <c r="P32" s="41" t="s">
        <v>59</v>
      </c>
    </row>
    <row r="33" spans="1:16" ht="15" customHeight="1" x14ac:dyDescent="0.2">
      <c r="A33" s="20"/>
      <c r="B33" s="43"/>
      <c r="C33" s="44" t="s">
        <v>14</v>
      </c>
      <c r="D33" s="34">
        <v>0.51</v>
      </c>
      <c r="E33" s="34">
        <v>0.41</v>
      </c>
      <c r="F33" s="34">
        <v>0.61</v>
      </c>
      <c r="G33" s="34">
        <v>0.83</v>
      </c>
      <c r="H33" s="34">
        <v>0.23</v>
      </c>
      <c r="I33" s="34">
        <v>0.63</v>
      </c>
      <c r="J33" s="67"/>
      <c r="K33" s="43"/>
      <c r="L33" s="44" t="s">
        <v>14</v>
      </c>
      <c r="M33" s="39" t="s">
        <v>32</v>
      </c>
      <c r="N33" s="40" t="s">
        <v>21</v>
      </c>
      <c r="O33" s="108" t="s">
        <v>95</v>
      </c>
      <c r="P33" s="41" t="s">
        <v>59</v>
      </c>
    </row>
    <row r="34" spans="1:16" ht="15" customHeight="1" x14ac:dyDescent="0.2">
      <c r="A34" s="20"/>
      <c r="B34" s="43"/>
      <c r="C34" s="44" t="s">
        <v>12</v>
      </c>
      <c r="D34" s="34">
        <v>1.785863</v>
      </c>
      <c r="E34" s="34">
        <v>5.9379930999999999</v>
      </c>
      <c r="F34" s="34">
        <v>4.2269291999999998</v>
      </c>
      <c r="G34" s="34">
        <v>5.722588</v>
      </c>
      <c r="H34" s="34">
        <v>5.9429783</v>
      </c>
      <c r="I34" s="34">
        <v>5.1806071999999999</v>
      </c>
      <c r="J34" s="67"/>
      <c r="K34" s="43"/>
      <c r="L34" s="44" t="s">
        <v>12</v>
      </c>
      <c r="M34" s="39" t="s">
        <v>34</v>
      </c>
      <c r="N34" s="41" t="s">
        <v>22</v>
      </c>
      <c r="O34" s="41" t="s">
        <v>77</v>
      </c>
      <c r="P34" s="41" t="s">
        <v>59</v>
      </c>
    </row>
    <row r="35" spans="1:16" ht="15" customHeight="1" x14ac:dyDescent="0.2">
      <c r="A35" s="20"/>
      <c r="B35" s="43"/>
      <c r="C35" s="44" t="s">
        <v>25</v>
      </c>
      <c r="D35" s="34">
        <v>-0.19</v>
      </c>
      <c r="E35" s="34">
        <v>0.25</v>
      </c>
      <c r="F35" s="34">
        <v>1.17</v>
      </c>
      <c r="G35" s="34">
        <v>0.37</v>
      </c>
      <c r="H35" s="34">
        <v>1.68</v>
      </c>
      <c r="I35" s="34">
        <v>2.84</v>
      </c>
      <c r="J35" s="67"/>
      <c r="K35" s="43"/>
      <c r="L35" s="44" t="s">
        <v>25</v>
      </c>
      <c r="M35" s="39" t="s">
        <v>32</v>
      </c>
      <c r="N35" s="40" t="s">
        <v>21</v>
      </c>
      <c r="O35" s="108" t="s">
        <v>95</v>
      </c>
      <c r="P35" s="41" t="s">
        <v>59</v>
      </c>
    </row>
    <row r="36" spans="1:16" ht="15" customHeight="1" x14ac:dyDescent="0.2">
      <c r="A36" s="20"/>
      <c r="B36" s="43"/>
      <c r="C36" s="44" t="s">
        <v>26</v>
      </c>
      <c r="D36" s="34">
        <v>-0.03</v>
      </c>
      <c r="E36" s="34">
        <v>0.94</v>
      </c>
      <c r="F36" s="34">
        <v>1.67</v>
      </c>
      <c r="G36" s="34">
        <v>1.66</v>
      </c>
      <c r="H36" s="34">
        <v>0.65</v>
      </c>
      <c r="I36" s="34">
        <v>1.25</v>
      </c>
      <c r="J36" s="67"/>
      <c r="K36" s="43"/>
      <c r="L36" s="44" t="s">
        <v>26</v>
      </c>
      <c r="M36" s="39" t="s">
        <v>32</v>
      </c>
      <c r="N36" s="40" t="s">
        <v>21</v>
      </c>
      <c r="O36" s="108" t="s">
        <v>95</v>
      </c>
      <c r="P36" s="41" t="s">
        <v>59</v>
      </c>
    </row>
    <row r="37" spans="1:16" ht="15" customHeight="1" x14ac:dyDescent="0.2">
      <c r="A37" s="20"/>
      <c r="B37" s="43"/>
      <c r="C37" s="44" t="s">
        <v>30</v>
      </c>
      <c r="D37" s="34">
        <v>4.4000000000000004</v>
      </c>
      <c r="E37" s="34">
        <v>4.46</v>
      </c>
      <c r="F37" s="34">
        <v>4.1900000000000004</v>
      </c>
      <c r="G37" s="34">
        <v>0</v>
      </c>
      <c r="H37" s="34">
        <v>15.48</v>
      </c>
      <c r="I37" s="34">
        <v>151.07</v>
      </c>
      <c r="J37" s="67"/>
      <c r="K37" s="43"/>
      <c r="L37" s="44" t="s">
        <v>30</v>
      </c>
      <c r="M37" s="39" t="s">
        <v>32</v>
      </c>
      <c r="N37" s="40" t="s">
        <v>21</v>
      </c>
      <c r="O37" s="108" t="s">
        <v>95</v>
      </c>
      <c r="P37" s="41" t="s">
        <v>59</v>
      </c>
    </row>
    <row r="38" spans="1:16" ht="15" customHeight="1" x14ac:dyDescent="0.2">
      <c r="A38" s="20"/>
      <c r="B38" s="43"/>
      <c r="C38" s="44" t="s">
        <v>28</v>
      </c>
      <c r="D38" s="34">
        <v>1.26</v>
      </c>
      <c r="E38" s="34">
        <v>1.1200000000000001</v>
      </c>
      <c r="F38" s="34">
        <v>0.69</v>
      </c>
      <c r="G38" s="34">
        <v>2.15</v>
      </c>
      <c r="H38" s="34">
        <v>0.67</v>
      </c>
      <c r="I38" s="34">
        <v>0.48</v>
      </c>
      <c r="J38" s="67"/>
      <c r="K38" s="43"/>
      <c r="L38" s="44" t="s">
        <v>28</v>
      </c>
      <c r="M38" s="39" t="s">
        <v>34</v>
      </c>
      <c r="N38" s="41" t="s">
        <v>22</v>
      </c>
      <c r="O38" s="41" t="s">
        <v>77</v>
      </c>
      <c r="P38" s="41" t="s">
        <v>59</v>
      </c>
    </row>
    <row r="39" spans="1:16" ht="15" customHeight="1" x14ac:dyDescent="0.2">
      <c r="A39" s="20"/>
      <c r="B39" s="43"/>
      <c r="C39" s="46" t="s">
        <v>27</v>
      </c>
      <c r="D39" s="47">
        <v>0</v>
      </c>
      <c r="E39" s="47">
        <v>0</v>
      </c>
      <c r="F39" s="47">
        <v>0</v>
      </c>
      <c r="G39" s="47">
        <v>0</v>
      </c>
      <c r="H39" s="47">
        <v>0</v>
      </c>
      <c r="I39" s="47">
        <v>0</v>
      </c>
      <c r="J39" s="67"/>
      <c r="K39" s="43"/>
      <c r="L39" s="46" t="s">
        <v>27</v>
      </c>
      <c r="M39" s="49"/>
      <c r="N39" s="50"/>
      <c r="O39" s="50" t="s">
        <v>75</v>
      </c>
      <c r="P39" s="50"/>
    </row>
    <row r="40" spans="1:16" ht="15" customHeight="1" x14ac:dyDescent="0.2">
      <c r="A40" s="20"/>
      <c r="B40" s="43"/>
      <c r="C40" s="44" t="s">
        <v>43</v>
      </c>
      <c r="D40" s="48">
        <v>0.21684882498288283</v>
      </c>
      <c r="E40" s="48">
        <v>0.27760785372680796</v>
      </c>
      <c r="F40" s="117">
        <v>0.50086051837610657</v>
      </c>
      <c r="G40" s="117">
        <v>0.40872890578009713</v>
      </c>
      <c r="H40" s="119">
        <v>0.43254770174960572</v>
      </c>
      <c r="I40" s="119">
        <v>0.27722259689446455</v>
      </c>
      <c r="J40" s="69"/>
      <c r="K40" s="43"/>
      <c r="L40" s="51" t="s">
        <v>43</v>
      </c>
      <c r="M40" s="52"/>
      <c r="N40" s="52"/>
      <c r="O40" s="52"/>
      <c r="P40" s="52"/>
    </row>
    <row r="41" spans="1:16" ht="15" customHeight="1" x14ac:dyDescent="0.2">
      <c r="A41" s="20"/>
      <c r="B41" s="43"/>
      <c r="C41" s="44" t="s">
        <v>44</v>
      </c>
      <c r="D41" s="48">
        <v>0.2168488249828828</v>
      </c>
      <c r="E41" s="48">
        <v>0.2776078537268078</v>
      </c>
      <c r="F41" s="119">
        <v>0.50086051837610657</v>
      </c>
      <c r="G41" s="119">
        <v>0.40872890578009724</v>
      </c>
      <c r="H41" s="119">
        <v>0.43254770174960577</v>
      </c>
      <c r="I41" s="119">
        <v>0.27722259689446455</v>
      </c>
      <c r="J41" s="69"/>
      <c r="K41" s="43"/>
      <c r="L41" s="51" t="s">
        <v>44</v>
      </c>
      <c r="M41" s="52"/>
      <c r="N41" s="52"/>
      <c r="O41" s="52"/>
      <c r="P41" s="52"/>
    </row>
    <row r="42" spans="1:16" ht="15" customHeight="1" x14ac:dyDescent="0.2">
      <c r="A42" s="20"/>
      <c r="B42" s="54"/>
      <c r="C42" s="55" t="s">
        <v>36</v>
      </c>
      <c r="D42" s="124">
        <v>0.91217052565685908</v>
      </c>
      <c r="E42" s="124">
        <v>0.87602203638309561</v>
      </c>
      <c r="F42" s="120">
        <v>0.94491567153386058</v>
      </c>
      <c r="G42" s="120">
        <v>0.84566106215742287</v>
      </c>
      <c r="H42" s="120">
        <v>0.91046033943869875</v>
      </c>
      <c r="I42" s="120">
        <v>0.98803666733545348</v>
      </c>
      <c r="J42" s="67"/>
      <c r="K42" s="54"/>
      <c r="L42" s="110" t="s">
        <v>36</v>
      </c>
      <c r="M42" s="58"/>
      <c r="N42" s="58"/>
      <c r="O42" s="58"/>
      <c r="P42" s="58"/>
    </row>
    <row r="43" spans="1:16" ht="27" customHeight="1" x14ac:dyDescent="0.2">
      <c r="A43" s="71"/>
      <c r="B43" s="72" t="s">
        <v>65</v>
      </c>
      <c r="C43" s="44" t="s">
        <v>18</v>
      </c>
      <c r="D43" s="48">
        <v>6.4000000000000001E-2</v>
      </c>
      <c r="E43" s="48">
        <v>0.45360000000000006</v>
      </c>
      <c r="F43" s="117">
        <v>0.45360000000000006</v>
      </c>
      <c r="G43" s="119">
        <v>0.53939999999999999</v>
      </c>
      <c r="H43" s="117">
        <v>0.45360000000000006</v>
      </c>
      <c r="I43" s="125">
        <v>0.45360000000000006</v>
      </c>
      <c r="J43" s="67"/>
      <c r="K43" s="72" t="s">
        <v>65</v>
      </c>
      <c r="L43" s="44" t="s">
        <v>18</v>
      </c>
      <c r="M43" s="60" t="s">
        <v>68</v>
      </c>
      <c r="N43" s="41" t="s">
        <v>22</v>
      </c>
      <c r="O43" s="41" t="s">
        <v>80</v>
      </c>
      <c r="P43" s="41" t="s">
        <v>35</v>
      </c>
    </row>
    <row r="44" spans="1:16" ht="15" customHeight="1" x14ac:dyDescent="0.2">
      <c r="A44" s="71"/>
      <c r="B44" s="74"/>
      <c r="C44" s="46" t="s">
        <v>49</v>
      </c>
      <c r="D44" s="75" t="s">
        <v>126</v>
      </c>
      <c r="E44" s="70">
        <v>0.17583910287664556</v>
      </c>
      <c r="F44" s="47">
        <v>0.29077328132618241</v>
      </c>
      <c r="G44" s="47">
        <v>0.11521534210954026</v>
      </c>
      <c r="H44" s="47">
        <v>0.22101023890785004</v>
      </c>
      <c r="I44" s="70">
        <v>0.22101023890785004</v>
      </c>
      <c r="J44" s="67"/>
      <c r="K44" s="74"/>
      <c r="L44" s="46" t="s">
        <v>49</v>
      </c>
      <c r="M44" s="49" t="s">
        <v>51</v>
      </c>
      <c r="N44" s="50" t="s">
        <v>22</v>
      </c>
      <c r="O44" s="76" t="s">
        <v>81</v>
      </c>
      <c r="P44" s="50" t="s">
        <v>35</v>
      </c>
    </row>
    <row r="45" spans="1:16" ht="15" customHeight="1" x14ac:dyDescent="0.2">
      <c r="A45" s="71"/>
      <c r="B45" s="74"/>
      <c r="C45" s="44" t="s">
        <v>45</v>
      </c>
      <c r="D45" s="48">
        <v>7.0689892698195478E-2</v>
      </c>
      <c r="E45" s="48">
        <v>0.31981991140837379</v>
      </c>
      <c r="F45" s="117">
        <v>0.39171158615410323</v>
      </c>
      <c r="G45" s="117">
        <v>0.45473999782160229</v>
      </c>
      <c r="H45" s="119">
        <v>0.39796578165508728</v>
      </c>
      <c r="I45" s="37">
        <v>0.40148158094413777</v>
      </c>
      <c r="J45" s="69"/>
      <c r="K45" s="74"/>
      <c r="L45" s="51" t="s">
        <v>45</v>
      </c>
      <c r="M45" s="52"/>
      <c r="N45" s="52"/>
      <c r="O45" s="52"/>
      <c r="P45" s="52"/>
    </row>
    <row r="46" spans="1:16" ht="15" customHeight="1" x14ac:dyDescent="0.2">
      <c r="A46" s="71"/>
      <c r="B46" s="74"/>
      <c r="C46" s="44" t="s">
        <v>46</v>
      </c>
      <c r="D46" s="48">
        <v>7.0689892698195478E-2</v>
      </c>
      <c r="E46" s="48">
        <v>0.31979839355194423</v>
      </c>
      <c r="F46" s="119">
        <v>0.39148645820966055</v>
      </c>
      <c r="G46" s="37">
        <v>0.45455052103916777</v>
      </c>
      <c r="H46" s="119">
        <v>0.39748351690176209</v>
      </c>
      <c r="I46" s="37">
        <v>0.40148158094413783</v>
      </c>
      <c r="J46" s="69"/>
      <c r="K46" s="74"/>
      <c r="L46" s="51" t="s">
        <v>46</v>
      </c>
      <c r="M46" s="52"/>
      <c r="N46" s="52"/>
      <c r="O46" s="52"/>
      <c r="P46" s="52"/>
    </row>
    <row r="47" spans="1:16" ht="15" customHeight="1" x14ac:dyDescent="0.2">
      <c r="B47" s="78"/>
      <c r="C47" s="55" t="s">
        <v>36</v>
      </c>
      <c r="D47" s="124">
        <v>0.64550122265177545</v>
      </c>
      <c r="E47" s="124">
        <v>0.7567426356922996</v>
      </c>
      <c r="F47" s="120">
        <v>0.82156213739992401</v>
      </c>
      <c r="G47" s="124">
        <v>0.65437069447413154</v>
      </c>
      <c r="H47" s="120">
        <v>0.6893074080115138</v>
      </c>
      <c r="I47" s="124">
        <v>0.6909853938127799</v>
      </c>
      <c r="J47" s="67"/>
      <c r="K47" s="78"/>
      <c r="L47" s="110" t="s">
        <v>36</v>
      </c>
      <c r="M47" s="58"/>
      <c r="N47" s="58"/>
      <c r="O47" s="58"/>
      <c r="P47" s="58"/>
    </row>
    <row r="48" spans="1:16" x14ac:dyDescent="0.2">
      <c r="B48" s="61"/>
      <c r="C48" s="79"/>
      <c r="D48" s="67"/>
      <c r="E48" s="67"/>
      <c r="F48" s="67"/>
      <c r="G48" s="67"/>
      <c r="H48" s="67"/>
      <c r="I48" s="67"/>
      <c r="J48" s="67"/>
      <c r="K48" s="67"/>
      <c r="L48" s="67"/>
    </row>
    <row r="49" spans="2:16" ht="36" customHeight="1" x14ac:dyDescent="0.2">
      <c r="B49" s="11" t="s">
        <v>108</v>
      </c>
      <c r="C49" s="11"/>
      <c r="D49" s="11"/>
      <c r="E49" s="11"/>
      <c r="F49" s="11"/>
      <c r="G49" s="11"/>
      <c r="H49" s="11"/>
      <c r="I49" s="11"/>
      <c r="J49" s="67"/>
      <c r="K49" s="67"/>
      <c r="L49" s="67"/>
    </row>
    <row r="50" spans="2:16" x14ac:dyDescent="0.2">
      <c r="B50" s="81"/>
      <c r="C50" s="79"/>
      <c r="D50" s="82"/>
      <c r="E50" s="82"/>
      <c r="F50" s="82"/>
      <c r="G50" s="82"/>
      <c r="H50" s="82"/>
      <c r="I50" s="82"/>
      <c r="J50" s="67"/>
      <c r="K50" s="67"/>
      <c r="L50" s="67"/>
    </row>
    <row r="51" spans="2:16" ht="15" customHeight="1" x14ac:dyDescent="0.2">
      <c r="B51" s="61"/>
      <c r="C51" s="83"/>
      <c r="D51" s="84" t="s">
        <v>0</v>
      </c>
      <c r="E51" s="44" t="s">
        <v>1</v>
      </c>
      <c r="F51" s="84" t="s">
        <v>3</v>
      </c>
      <c r="G51" s="84" t="s">
        <v>2</v>
      </c>
      <c r="H51" s="84" t="s">
        <v>5</v>
      </c>
      <c r="I51" s="84" t="s">
        <v>4</v>
      </c>
      <c r="J51" s="85"/>
      <c r="K51" s="85"/>
      <c r="L51" s="85"/>
      <c r="M51" s="86"/>
    </row>
    <row r="52" spans="2:16" ht="15" customHeight="1" x14ac:dyDescent="0.2">
      <c r="B52" s="61"/>
      <c r="C52" s="87" t="s">
        <v>67</v>
      </c>
      <c r="D52" s="88">
        <v>8.3130032325698655E-2</v>
      </c>
      <c r="E52" s="89">
        <v>0.20215069354487691</v>
      </c>
      <c r="F52" s="90">
        <v>0.25845232736967572</v>
      </c>
      <c r="G52" s="89">
        <v>0.33430751135069292</v>
      </c>
      <c r="H52" s="88">
        <v>0.34072848444120285</v>
      </c>
      <c r="I52" s="88">
        <v>0.34328893108693348</v>
      </c>
      <c r="J52" s="91"/>
      <c r="K52" s="91"/>
      <c r="L52" s="91"/>
    </row>
    <row r="53" spans="2:16" ht="15" customHeight="1" x14ac:dyDescent="0.2">
      <c r="C53" s="92" t="s">
        <v>66</v>
      </c>
      <c r="D53" s="93">
        <v>0.11</v>
      </c>
      <c r="E53" s="93">
        <v>0.27</v>
      </c>
      <c r="F53" s="94">
        <v>0.27</v>
      </c>
      <c r="G53" s="95">
        <v>0.28999999999999998</v>
      </c>
      <c r="H53" s="93">
        <v>0.31</v>
      </c>
      <c r="I53" s="94">
        <v>0.31</v>
      </c>
    </row>
    <row r="54" spans="2:16" x14ac:dyDescent="0.2">
      <c r="J54" s="97"/>
      <c r="K54" s="97"/>
      <c r="L54" s="97"/>
    </row>
    <row r="56" spans="2:16" ht="15" customHeight="1" x14ac:dyDescent="0.2">
      <c r="B56" s="127" t="s">
        <v>131</v>
      </c>
      <c r="C56" s="127"/>
      <c r="D56" s="127"/>
      <c r="E56" s="127"/>
      <c r="F56" s="127"/>
      <c r="G56" s="127"/>
      <c r="H56" s="127"/>
      <c r="I56" s="127"/>
      <c r="J56" s="127"/>
      <c r="K56" s="127"/>
      <c r="L56" s="127"/>
      <c r="M56" s="127"/>
      <c r="N56" s="127"/>
      <c r="O56" s="127"/>
      <c r="P56" s="127"/>
    </row>
    <row r="57" spans="2:16" ht="153.75" customHeight="1" x14ac:dyDescent="0.2">
      <c r="B57" s="127"/>
      <c r="C57" s="127"/>
      <c r="D57" s="127"/>
      <c r="E57" s="127"/>
      <c r="F57" s="127"/>
      <c r="G57" s="127"/>
      <c r="H57" s="127"/>
      <c r="I57" s="127"/>
      <c r="J57" s="127"/>
      <c r="K57" s="127"/>
      <c r="L57" s="127"/>
      <c r="M57" s="127"/>
      <c r="N57" s="127"/>
      <c r="O57" s="127"/>
      <c r="P57" s="127"/>
    </row>
  </sheetData>
  <mergeCells count="13">
    <mergeCell ref="B13:B22"/>
    <mergeCell ref="K13:K22"/>
    <mergeCell ref="B2:I2"/>
    <mergeCell ref="K2:Q2"/>
    <mergeCell ref="N4:P4"/>
    <mergeCell ref="B6:B12"/>
    <mergeCell ref="K6:K12"/>
    <mergeCell ref="B24:B42"/>
    <mergeCell ref="K24:K42"/>
    <mergeCell ref="B43:B47"/>
    <mergeCell ref="K43:K47"/>
    <mergeCell ref="B56:P57"/>
    <mergeCell ref="B49:I49"/>
  </mergeCells>
  <dataValidations count="2">
    <dataValidation type="list" allowBlank="1" showInputMessage="1" showErrorMessage="1" sqref="M34 M38">
      <formula1>"Enquête établissement,DGFIP"</formula1>
    </dataValidation>
    <dataValidation type="list" allowBlank="1" showInputMessage="1" showErrorMessage="1" sqref="M17 M30">
      <formula1>"Enquête établissement, DGFIP"</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7"/>
  <sheetViews>
    <sheetView showGridLines="0" zoomScaleNormal="100" workbookViewId="0">
      <selection activeCell="B2" sqref="B2:I2"/>
    </sheetView>
  </sheetViews>
  <sheetFormatPr baseColWidth="10" defaultRowHeight="11.25" x14ac:dyDescent="0.2"/>
  <cols>
    <col min="1" max="1" width="2.7109375" style="10" customWidth="1"/>
    <col min="2" max="2" width="16.28515625" style="12" customWidth="1"/>
    <col min="3" max="3" width="37.28515625" style="96" customWidth="1"/>
    <col min="4" max="9" width="12.7109375" style="12" customWidth="1"/>
    <col min="10" max="10" width="11.42578125" style="12"/>
    <col min="11" max="11" width="16.7109375" style="12" customWidth="1"/>
    <col min="12" max="12" width="37.7109375" style="12" customWidth="1"/>
    <col min="13" max="13" width="26.7109375" style="80" customWidth="1"/>
    <col min="14" max="14" width="33.85546875" style="10" customWidth="1"/>
    <col min="15" max="15" width="45.140625" style="10" customWidth="1"/>
    <col min="16" max="16" width="22.42578125" style="114" bestFit="1" customWidth="1"/>
    <col min="17" max="16384" width="11.42578125" style="10"/>
  </cols>
  <sheetData>
    <row r="2" spans="1:17" ht="34.5" customHeight="1" x14ac:dyDescent="0.2">
      <c r="B2" s="11" t="s">
        <v>93</v>
      </c>
      <c r="C2" s="11"/>
      <c r="D2" s="11"/>
      <c r="E2" s="11"/>
      <c r="F2" s="11"/>
      <c r="G2" s="11"/>
      <c r="H2" s="11"/>
      <c r="I2" s="11"/>
      <c r="K2" s="11" t="s">
        <v>94</v>
      </c>
      <c r="L2" s="11"/>
      <c r="M2" s="11"/>
      <c r="N2" s="11"/>
      <c r="O2" s="11"/>
      <c r="P2" s="11"/>
      <c r="Q2" s="11"/>
    </row>
    <row r="3" spans="1:17" ht="5.25" customHeight="1" x14ac:dyDescent="0.2">
      <c r="B3" s="13"/>
      <c r="C3" s="13"/>
      <c r="D3" s="13"/>
      <c r="E3" s="13"/>
      <c r="F3" s="13"/>
      <c r="G3" s="13"/>
      <c r="H3" s="13"/>
      <c r="I3" s="13"/>
      <c r="K3" s="13"/>
      <c r="L3" s="13"/>
      <c r="M3" s="13"/>
      <c r="N3" s="13"/>
      <c r="O3" s="13"/>
      <c r="P3" s="13"/>
      <c r="Q3" s="13"/>
    </row>
    <row r="4" spans="1:17" ht="18.75" customHeight="1" x14ac:dyDescent="0.2">
      <c r="B4" s="6"/>
      <c r="C4" s="14"/>
      <c r="D4" s="6"/>
      <c r="E4" s="6"/>
      <c r="F4" s="6"/>
      <c r="G4" s="6"/>
      <c r="H4" s="6"/>
      <c r="I4" s="6"/>
      <c r="J4" s="5"/>
      <c r="K4" s="5"/>
      <c r="L4" s="5"/>
      <c r="N4" s="17" t="s">
        <v>69</v>
      </c>
      <c r="O4" s="18"/>
      <c r="P4" s="18"/>
      <c r="Q4" s="19"/>
    </row>
    <row r="5" spans="1:17" ht="22.5" x14ac:dyDescent="0.2">
      <c r="A5" s="20"/>
      <c r="B5" s="21" t="s">
        <v>6</v>
      </c>
      <c r="C5" s="22" t="s">
        <v>7</v>
      </c>
      <c r="D5" s="23" t="s">
        <v>0</v>
      </c>
      <c r="E5" s="24" t="s">
        <v>1</v>
      </c>
      <c r="F5" s="25" t="s">
        <v>3</v>
      </c>
      <c r="G5" s="26" t="s">
        <v>2</v>
      </c>
      <c r="H5" s="27" t="s">
        <v>5</v>
      </c>
      <c r="I5" s="28" t="s">
        <v>4</v>
      </c>
      <c r="J5" s="29"/>
      <c r="K5" s="21" t="s">
        <v>6</v>
      </c>
      <c r="L5" s="22" t="s">
        <v>7</v>
      </c>
      <c r="M5" s="30" t="s">
        <v>31</v>
      </c>
      <c r="N5" s="28" t="s">
        <v>70</v>
      </c>
      <c r="O5" s="28" t="s">
        <v>69</v>
      </c>
      <c r="P5" s="31" t="s">
        <v>82</v>
      </c>
    </row>
    <row r="6" spans="1:17" ht="15" customHeight="1" x14ac:dyDescent="0.2">
      <c r="A6" s="20"/>
      <c r="B6" s="32" t="s">
        <v>62</v>
      </c>
      <c r="C6" s="33" t="s">
        <v>52</v>
      </c>
      <c r="D6" s="117">
        <v>6.4449483804674079E-2</v>
      </c>
      <c r="E6" s="117">
        <v>0.25600025624295197</v>
      </c>
      <c r="F6" s="117">
        <v>0.24644846537915188</v>
      </c>
      <c r="G6" s="117">
        <v>0.2740744197018361</v>
      </c>
      <c r="H6" s="118">
        <v>0.36882180321308478</v>
      </c>
      <c r="I6" s="119">
        <v>0.36882180321308478</v>
      </c>
      <c r="J6" s="37"/>
      <c r="K6" s="38" t="s">
        <v>62</v>
      </c>
      <c r="L6" s="33" t="s">
        <v>52</v>
      </c>
      <c r="M6" s="39" t="s">
        <v>84</v>
      </c>
      <c r="N6" s="40" t="s">
        <v>21</v>
      </c>
      <c r="O6" s="41" t="s">
        <v>77</v>
      </c>
      <c r="P6" s="41" t="s">
        <v>35</v>
      </c>
    </row>
    <row r="7" spans="1:17" ht="15" customHeight="1" x14ac:dyDescent="0.2">
      <c r="A7" s="20"/>
      <c r="B7" s="43"/>
      <c r="C7" s="44" t="s">
        <v>53</v>
      </c>
      <c r="D7" s="117">
        <v>0.16953591378818311</v>
      </c>
      <c r="E7" s="117">
        <v>0.16383889464369616</v>
      </c>
      <c r="F7" s="117">
        <v>0.31377299258590496</v>
      </c>
      <c r="G7" s="117">
        <v>0.38651597348331657</v>
      </c>
      <c r="H7" s="119">
        <v>0.30480315847645079</v>
      </c>
      <c r="I7" s="119">
        <v>0.30480315847645079</v>
      </c>
      <c r="J7" s="37"/>
      <c r="K7" s="45"/>
      <c r="L7" s="44" t="s">
        <v>53</v>
      </c>
      <c r="M7" s="39" t="s">
        <v>84</v>
      </c>
      <c r="N7" s="40" t="s">
        <v>21</v>
      </c>
      <c r="O7" s="41" t="s">
        <v>77</v>
      </c>
      <c r="P7" s="41" t="s">
        <v>35</v>
      </c>
    </row>
    <row r="8" spans="1:17" ht="15" customHeight="1" x14ac:dyDescent="0.2">
      <c r="A8" s="20"/>
      <c r="B8" s="43"/>
      <c r="C8" s="44" t="s">
        <v>124</v>
      </c>
      <c r="D8" s="117">
        <v>0.10094478721216271</v>
      </c>
      <c r="E8" s="117">
        <v>0.23770561691961078</v>
      </c>
      <c r="F8" s="117">
        <v>0.25066284563054575</v>
      </c>
      <c r="G8" s="117">
        <v>0.34276872497171573</v>
      </c>
      <c r="H8" s="119">
        <v>0.34689144009609874</v>
      </c>
      <c r="I8" s="119">
        <v>0.34689144009609874</v>
      </c>
      <c r="J8" s="37"/>
      <c r="K8" s="45"/>
      <c r="L8" s="44" t="s">
        <v>61</v>
      </c>
      <c r="M8" s="39" t="s">
        <v>84</v>
      </c>
      <c r="N8" s="40" t="s">
        <v>21</v>
      </c>
      <c r="O8" s="41" t="s">
        <v>77</v>
      </c>
      <c r="P8" s="41" t="s">
        <v>35</v>
      </c>
    </row>
    <row r="9" spans="1:17" ht="15" customHeight="1" x14ac:dyDescent="0.2">
      <c r="A9" s="20"/>
      <c r="B9" s="43"/>
      <c r="C9" s="46" t="s">
        <v>29</v>
      </c>
      <c r="D9" s="120">
        <v>0</v>
      </c>
      <c r="E9" s="120">
        <v>0</v>
      </c>
      <c r="F9" s="120">
        <v>0</v>
      </c>
      <c r="G9" s="120">
        <v>0</v>
      </c>
      <c r="H9" s="120">
        <v>0</v>
      </c>
      <c r="I9" s="120">
        <v>0</v>
      </c>
      <c r="J9" s="48"/>
      <c r="K9" s="45"/>
      <c r="L9" s="46" t="s">
        <v>29</v>
      </c>
      <c r="M9" s="49"/>
      <c r="N9" s="50"/>
      <c r="O9" s="50" t="s">
        <v>75</v>
      </c>
      <c r="P9" s="50"/>
    </row>
    <row r="10" spans="1:17" ht="15" customHeight="1" x14ac:dyDescent="0.2">
      <c r="A10" s="20"/>
      <c r="B10" s="43"/>
      <c r="C10" s="44" t="s">
        <v>40</v>
      </c>
      <c r="D10" s="117">
        <v>7.9802074257792344E-2</v>
      </c>
      <c r="E10" s="117">
        <v>0.22245153729805703</v>
      </c>
      <c r="F10" s="117">
        <v>0.24679310164101578</v>
      </c>
      <c r="G10" s="117">
        <v>0.2884770137497018</v>
      </c>
      <c r="H10" s="119">
        <v>0.32715426194257102</v>
      </c>
      <c r="I10" s="119">
        <v>0.32989073176415923</v>
      </c>
      <c r="J10" s="37"/>
      <c r="K10" s="45"/>
      <c r="L10" s="51" t="s">
        <v>40</v>
      </c>
      <c r="M10" s="52"/>
      <c r="N10" s="52"/>
      <c r="O10" s="52"/>
      <c r="P10" s="52"/>
    </row>
    <row r="11" spans="1:17" ht="15" customHeight="1" x14ac:dyDescent="0.2">
      <c r="A11" s="20"/>
      <c r="B11" s="43"/>
      <c r="C11" s="44" t="s">
        <v>41</v>
      </c>
      <c r="D11" s="117">
        <v>7.9802074257792344E-2</v>
      </c>
      <c r="E11" s="117">
        <v>0.22245153729805703</v>
      </c>
      <c r="F11" s="119">
        <v>0.24679310164101578</v>
      </c>
      <c r="G11" s="119">
        <v>0.2884770137497018</v>
      </c>
      <c r="H11" s="119">
        <v>0.32715426194257102</v>
      </c>
      <c r="I11" s="119">
        <v>0.32989073176415923</v>
      </c>
      <c r="J11" s="37"/>
      <c r="K11" s="45"/>
      <c r="L11" s="51" t="s">
        <v>41</v>
      </c>
      <c r="M11" s="53"/>
      <c r="N11" s="53"/>
      <c r="O11" s="53"/>
      <c r="P11" s="53"/>
    </row>
    <row r="12" spans="1:17" ht="15" customHeight="1" x14ac:dyDescent="0.2">
      <c r="A12" s="20"/>
      <c r="B12" s="54"/>
      <c r="C12" s="55" t="s">
        <v>36</v>
      </c>
      <c r="D12" s="120">
        <v>0.99999127658144993</v>
      </c>
      <c r="E12" s="120">
        <v>0.99993851950061752</v>
      </c>
      <c r="F12" s="120">
        <v>0.99998473309274472</v>
      </c>
      <c r="G12" s="120">
        <v>1.0000000000000002</v>
      </c>
      <c r="H12" s="120">
        <v>0.99999999999999978</v>
      </c>
      <c r="I12" s="120">
        <v>0.99999999999999978</v>
      </c>
      <c r="J12" s="48"/>
      <c r="K12" s="56"/>
      <c r="L12" s="57" t="s">
        <v>36</v>
      </c>
      <c r="M12" s="58"/>
      <c r="N12" s="58"/>
      <c r="O12" s="58"/>
      <c r="P12" s="58"/>
    </row>
    <row r="13" spans="1:17" ht="15" customHeight="1" x14ac:dyDescent="0.2">
      <c r="A13" s="20"/>
      <c r="B13" s="38" t="s">
        <v>63</v>
      </c>
      <c r="C13" s="44" t="s">
        <v>9</v>
      </c>
      <c r="D13" s="117">
        <v>2.75</v>
      </c>
      <c r="E13" s="117">
        <v>4.59</v>
      </c>
      <c r="F13" s="117">
        <v>5.83</v>
      </c>
      <c r="G13" s="117">
        <v>10.41</v>
      </c>
      <c r="H13" s="117">
        <v>6.84</v>
      </c>
      <c r="I13" s="117">
        <v>16.75</v>
      </c>
      <c r="J13" s="48"/>
      <c r="K13" s="38" t="s">
        <v>63</v>
      </c>
      <c r="L13" s="44" t="s">
        <v>9</v>
      </c>
      <c r="M13" s="39" t="s">
        <v>32</v>
      </c>
      <c r="N13" s="40" t="s">
        <v>21</v>
      </c>
      <c r="O13" s="41" t="s">
        <v>76</v>
      </c>
      <c r="P13" s="41" t="s">
        <v>59</v>
      </c>
    </row>
    <row r="14" spans="1:17" ht="15" customHeight="1" x14ac:dyDescent="0.2">
      <c r="A14" s="20"/>
      <c r="B14" s="45"/>
      <c r="C14" s="44" t="s">
        <v>8</v>
      </c>
      <c r="D14" s="117">
        <v>1.0999999999999999E-2</v>
      </c>
      <c r="E14" s="117">
        <v>0.16700000000000001</v>
      </c>
      <c r="F14" s="117">
        <v>0.16700000000000001</v>
      </c>
      <c r="G14" s="117">
        <v>2.5999999999999999E-2</v>
      </c>
      <c r="H14" s="117">
        <v>6.6000000000000003E-2</v>
      </c>
      <c r="I14" s="117">
        <v>6.6000000000000003E-2</v>
      </c>
      <c r="J14" s="48"/>
      <c r="K14" s="45"/>
      <c r="L14" s="44" t="s">
        <v>8</v>
      </c>
      <c r="M14" s="39" t="s">
        <v>50</v>
      </c>
      <c r="N14" s="40" t="s">
        <v>21</v>
      </c>
      <c r="O14" s="41" t="s">
        <v>77</v>
      </c>
      <c r="P14" s="41" t="s">
        <v>35</v>
      </c>
    </row>
    <row r="15" spans="1:17" ht="15" customHeight="1" x14ac:dyDescent="0.2">
      <c r="A15" s="20"/>
      <c r="B15" s="45"/>
      <c r="C15" s="44" t="s">
        <v>47</v>
      </c>
      <c r="D15" s="117">
        <v>0</v>
      </c>
      <c r="E15" s="117">
        <v>0</v>
      </c>
      <c r="F15" s="117">
        <v>0</v>
      </c>
      <c r="G15" s="117">
        <v>0</v>
      </c>
      <c r="H15" s="117">
        <v>0</v>
      </c>
      <c r="I15" s="117">
        <v>0</v>
      </c>
      <c r="J15" s="48"/>
      <c r="K15" s="45"/>
      <c r="L15" s="44" t="s">
        <v>47</v>
      </c>
      <c r="M15" s="39"/>
      <c r="N15" s="41"/>
      <c r="O15" s="41" t="s">
        <v>75</v>
      </c>
      <c r="P15" s="41"/>
    </row>
    <row r="16" spans="1:17" ht="15" customHeight="1" x14ac:dyDescent="0.2">
      <c r="A16" s="20"/>
      <c r="B16" s="45"/>
      <c r="C16" s="44" t="s">
        <v>10</v>
      </c>
      <c r="D16" s="34">
        <v>0</v>
      </c>
      <c r="E16" s="34">
        <v>0.34499999999999997</v>
      </c>
      <c r="F16" s="34">
        <v>0.54500000000000004</v>
      </c>
      <c r="G16" s="34">
        <v>0.44</v>
      </c>
      <c r="H16" s="34">
        <v>0.4</v>
      </c>
      <c r="I16" s="34">
        <v>0.45</v>
      </c>
      <c r="J16" s="48"/>
      <c r="K16" s="45"/>
      <c r="L16" s="44" t="s">
        <v>10</v>
      </c>
      <c r="M16" s="39" t="s">
        <v>83</v>
      </c>
      <c r="N16" s="40" t="s">
        <v>22</v>
      </c>
      <c r="O16" s="59" t="s">
        <v>78</v>
      </c>
      <c r="P16" s="41" t="s">
        <v>59</v>
      </c>
    </row>
    <row r="17" spans="1:16" ht="15" customHeight="1" x14ac:dyDescent="0.2">
      <c r="A17" s="20"/>
      <c r="B17" s="45"/>
      <c r="C17" s="44" t="s">
        <v>38</v>
      </c>
      <c r="D17" s="117">
        <v>0.15</v>
      </c>
      <c r="E17" s="117">
        <v>-0.5</v>
      </c>
      <c r="F17" s="117">
        <v>-0.31</v>
      </c>
      <c r="G17" s="117">
        <v>-0.83</v>
      </c>
      <c r="H17" s="117">
        <v>0.27</v>
      </c>
      <c r="I17" s="117">
        <v>-0.94</v>
      </c>
      <c r="J17" s="48"/>
      <c r="K17" s="45"/>
      <c r="L17" s="44" t="s">
        <v>38</v>
      </c>
      <c r="M17" s="39" t="s">
        <v>32</v>
      </c>
      <c r="N17" s="41" t="s">
        <v>22</v>
      </c>
      <c r="O17" s="41" t="s">
        <v>77</v>
      </c>
      <c r="P17" s="41" t="s">
        <v>35</v>
      </c>
    </row>
    <row r="18" spans="1:16" ht="15" customHeight="1" x14ac:dyDescent="0.2">
      <c r="A18" s="20"/>
      <c r="B18" s="45"/>
      <c r="C18" s="44" t="s">
        <v>37</v>
      </c>
      <c r="D18" s="117">
        <v>0.02</v>
      </c>
      <c r="E18" s="117">
        <v>-0.1</v>
      </c>
      <c r="F18" s="117">
        <v>0.14000000000000001</v>
      </c>
      <c r="G18" s="117">
        <v>0.78</v>
      </c>
      <c r="H18" s="117">
        <v>1.01</v>
      </c>
      <c r="I18" s="117">
        <v>1.17</v>
      </c>
      <c r="J18" s="48"/>
      <c r="K18" s="45"/>
      <c r="L18" s="44" t="s">
        <v>37</v>
      </c>
      <c r="M18" s="39" t="s">
        <v>32</v>
      </c>
      <c r="N18" s="40" t="s">
        <v>21</v>
      </c>
      <c r="O18" s="41" t="s">
        <v>76</v>
      </c>
      <c r="P18" s="41" t="s">
        <v>59</v>
      </c>
    </row>
    <row r="19" spans="1:16" ht="15" customHeight="1" x14ac:dyDescent="0.2">
      <c r="A19" s="20"/>
      <c r="B19" s="45"/>
      <c r="C19" s="44" t="s">
        <v>11</v>
      </c>
      <c r="D19" s="117">
        <v>-0.03</v>
      </c>
      <c r="E19" s="117">
        <v>0.03</v>
      </c>
      <c r="F19" s="117">
        <v>0.39</v>
      </c>
      <c r="G19" s="117">
        <v>0.45</v>
      </c>
      <c r="H19" s="117">
        <v>0.49</v>
      </c>
      <c r="I19" s="117">
        <v>0.32</v>
      </c>
      <c r="J19" s="48"/>
      <c r="K19" s="45"/>
      <c r="L19" s="44" t="s">
        <v>11</v>
      </c>
      <c r="M19" s="39" t="s">
        <v>32</v>
      </c>
      <c r="N19" s="40" t="s">
        <v>21</v>
      </c>
      <c r="O19" s="41" t="s">
        <v>76</v>
      </c>
      <c r="P19" s="41" t="s">
        <v>59</v>
      </c>
    </row>
    <row r="20" spans="1:16" ht="15" customHeight="1" x14ac:dyDescent="0.2">
      <c r="A20" s="20"/>
      <c r="B20" s="45"/>
      <c r="C20" s="46" t="s">
        <v>24</v>
      </c>
      <c r="D20" s="120">
        <v>-0.06</v>
      </c>
      <c r="E20" s="120">
        <v>0.22</v>
      </c>
      <c r="F20" s="120">
        <v>-0.59</v>
      </c>
      <c r="G20" s="120">
        <v>0.51</v>
      </c>
      <c r="H20" s="120">
        <v>0.39</v>
      </c>
      <c r="I20" s="120">
        <v>0.11</v>
      </c>
      <c r="J20" s="48"/>
      <c r="K20" s="45"/>
      <c r="L20" s="46" t="s">
        <v>24</v>
      </c>
      <c r="M20" s="49" t="s">
        <v>32</v>
      </c>
      <c r="N20" s="50" t="s">
        <v>21</v>
      </c>
      <c r="O20" s="50" t="s">
        <v>76</v>
      </c>
      <c r="P20" s="50" t="s">
        <v>59</v>
      </c>
    </row>
    <row r="21" spans="1:16" ht="15" customHeight="1" x14ac:dyDescent="0.2">
      <c r="A21" s="20"/>
      <c r="B21" s="45"/>
      <c r="C21" s="44" t="s">
        <v>54</v>
      </c>
      <c r="D21" s="117">
        <v>2.3315544888538584E-2</v>
      </c>
      <c r="E21" s="117">
        <v>1.1955197760825978E-2</v>
      </c>
      <c r="F21" s="117">
        <v>2.7027357699234165E-2</v>
      </c>
      <c r="G21" s="117">
        <v>0.23070998806142939</v>
      </c>
      <c r="H21" s="119">
        <v>0.32050590528129669</v>
      </c>
      <c r="I21" s="119">
        <v>0.28749486298756521</v>
      </c>
      <c r="J21" s="37"/>
      <c r="K21" s="45"/>
      <c r="L21" s="51" t="s">
        <v>54</v>
      </c>
      <c r="M21" s="52"/>
      <c r="N21" s="52"/>
      <c r="O21" s="52"/>
      <c r="P21" s="52"/>
    </row>
    <row r="22" spans="1:16" ht="15" customHeight="1" x14ac:dyDescent="0.2">
      <c r="A22" s="20"/>
      <c r="B22" s="45"/>
      <c r="C22" s="44" t="s">
        <v>42</v>
      </c>
      <c r="D22" s="117">
        <v>2.3315544888538584E-2</v>
      </c>
      <c r="E22" s="117">
        <v>1.1955197760825978E-2</v>
      </c>
      <c r="F22" s="119">
        <v>2.7027357699234165E-2</v>
      </c>
      <c r="G22" s="119">
        <v>0.23070998806142939</v>
      </c>
      <c r="H22" s="119">
        <v>0.32050590528129669</v>
      </c>
      <c r="I22" s="119">
        <v>0.28749486298756521</v>
      </c>
      <c r="J22" s="37"/>
      <c r="K22" s="45"/>
      <c r="L22" s="51" t="s">
        <v>42</v>
      </c>
      <c r="M22" s="52"/>
      <c r="N22" s="52"/>
      <c r="O22" s="52"/>
      <c r="P22" s="52"/>
    </row>
    <row r="23" spans="1:16" ht="15" customHeight="1" x14ac:dyDescent="0.2">
      <c r="A23" s="20"/>
      <c r="B23" s="61"/>
      <c r="C23" s="62" t="s">
        <v>36</v>
      </c>
      <c r="D23" s="117">
        <v>1</v>
      </c>
      <c r="E23" s="117">
        <v>1</v>
      </c>
      <c r="F23" s="117">
        <v>1</v>
      </c>
      <c r="G23" s="117">
        <v>1</v>
      </c>
      <c r="H23" s="117">
        <v>1</v>
      </c>
      <c r="I23" s="67">
        <v>1</v>
      </c>
      <c r="J23" s="48"/>
      <c r="K23" s="61"/>
      <c r="L23" s="64" t="s">
        <v>36</v>
      </c>
      <c r="M23" s="58"/>
      <c r="N23" s="58"/>
      <c r="O23" s="58"/>
      <c r="P23" s="58"/>
    </row>
    <row r="24" spans="1:16" ht="15" customHeight="1" x14ac:dyDescent="0.2">
      <c r="A24" s="20"/>
      <c r="B24" s="65" t="s">
        <v>64</v>
      </c>
      <c r="C24" s="33" t="s">
        <v>15</v>
      </c>
      <c r="D24" s="126">
        <v>8.6999999999999994E-2</v>
      </c>
      <c r="E24" s="126">
        <v>0.24976024768231575</v>
      </c>
      <c r="F24" s="126">
        <v>0.28115102895182131</v>
      </c>
      <c r="G24" s="126">
        <v>0.21090910109014471</v>
      </c>
      <c r="H24" s="126">
        <v>0.19011210110053156</v>
      </c>
      <c r="I24" s="126">
        <v>0.139142243981631</v>
      </c>
      <c r="J24" s="67"/>
      <c r="K24" s="65" t="s">
        <v>64</v>
      </c>
      <c r="L24" s="33" t="s">
        <v>15</v>
      </c>
      <c r="M24" s="39" t="s">
        <v>125</v>
      </c>
      <c r="N24" s="41" t="s">
        <v>22</v>
      </c>
      <c r="O24" s="41" t="s">
        <v>79</v>
      </c>
      <c r="P24" s="41" t="s">
        <v>59</v>
      </c>
    </row>
    <row r="25" spans="1:16" ht="15" customHeight="1" x14ac:dyDescent="0.2">
      <c r="A25" s="20"/>
      <c r="B25" s="43"/>
      <c r="C25" s="44" t="s">
        <v>19</v>
      </c>
      <c r="D25" s="117">
        <v>2.1000000000000001E-2</v>
      </c>
      <c r="E25" s="117">
        <v>-0.12674500856861182</v>
      </c>
      <c r="F25" s="117">
        <v>-5.0834693370197304E-2</v>
      </c>
      <c r="G25" s="117">
        <v>-5.1619886414197902E-2</v>
      </c>
      <c r="H25" s="117">
        <v>-0.12595618774461081</v>
      </c>
      <c r="I25" s="117">
        <v>-0.18430480373034319</v>
      </c>
      <c r="J25" s="67"/>
      <c r="K25" s="43"/>
      <c r="L25" s="44" t="s">
        <v>19</v>
      </c>
      <c r="M25" s="39" t="s">
        <v>125</v>
      </c>
      <c r="N25" s="41" t="s">
        <v>22</v>
      </c>
      <c r="O25" s="41" t="s">
        <v>79</v>
      </c>
      <c r="P25" s="41" t="s">
        <v>59</v>
      </c>
    </row>
    <row r="26" spans="1:16" ht="15" customHeight="1" x14ac:dyDescent="0.2">
      <c r="A26" s="20"/>
      <c r="B26" s="43"/>
      <c r="C26" s="44" t="s">
        <v>33</v>
      </c>
      <c r="D26" s="117">
        <v>0</v>
      </c>
      <c r="E26" s="117">
        <v>9.3511126210294115E-2</v>
      </c>
      <c r="F26" s="117">
        <v>8.8433733753932042E-3</v>
      </c>
      <c r="G26" s="117">
        <v>0.13393438051863527</v>
      </c>
      <c r="H26" s="117">
        <v>7.035147186304469E-2</v>
      </c>
      <c r="I26" s="117">
        <v>4.6372224366695303E-2</v>
      </c>
      <c r="J26" s="67"/>
      <c r="K26" s="43"/>
      <c r="L26" s="44" t="s">
        <v>33</v>
      </c>
      <c r="M26" s="39" t="s">
        <v>125</v>
      </c>
      <c r="N26" s="41" t="s">
        <v>22</v>
      </c>
      <c r="O26" s="41" t="s">
        <v>79</v>
      </c>
      <c r="P26" s="41" t="s">
        <v>59</v>
      </c>
    </row>
    <row r="27" spans="1:16" ht="15" customHeight="1" x14ac:dyDescent="0.2">
      <c r="A27" s="20"/>
      <c r="B27" s="43"/>
      <c r="C27" s="44" t="s">
        <v>13</v>
      </c>
      <c r="D27" s="117">
        <v>-8.9999999999999993E-3</v>
      </c>
      <c r="E27" s="117">
        <v>-3.5259549461312378E-2</v>
      </c>
      <c r="F27" s="117">
        <v>-0.11564113327090797</v>
      </c>
      <c r="G27" s="117">
        <v>-4.4907830198047671E-2</v>
      </c>
      <c r="H27" s="117">
        <v>-0.11589446060216368</v>
      </c>
      <c r="I27" s="117">
        <v>-5.8042230022716135E-2</v>
      </c>
      <c r="J27" s="67"/>
      <c r="K27" s="43"/>
      <c r="L27" s="44" t="s">
        <v>13</v>
      </c>
      <c r="M27" s="39" t="s">
        <v>125</v>
      </c>
      <c r="N27" s="41" t="s">
        <v>22</v>
      </c>
      <c r="O27" s="41" t="s">
        <v>79</v>
      </c>
      <c r="P27" s="41" t="s">
        <v>59</v>
      </c>
    </row>
    <row r="28" spans="1:16" ht="15" customHeight="1" x14ac:dyDescent="0.2">
      <c r="A28" s="20"/>
      <c r="B28" s="43"/>
      <c r="C28" s="44" t="s">
        <v>17</v>
      </c>
      <c r="D28" s="117">
        <v>-1.4E-2</v>
      </c>
      <c r="E28" s="117">
        <v>0.23422177794967025</v>
      </c>
      <c r="F28" s="117">
        <v>0.2198078020783647</v>
      </c>
      <c r="G28" s="117">
        <v>0.28171715920208817</v>
      </c>
      <c r="H28" s="117">
        <v>0.11005861109466597</v>
      </c>
      <c r="I28" s="117">
        <v>0.20304374435165617</v>
      </c>
      <c r="J28" s="67"/>
      <c r="K28" s="43"/>
      <c r="L28" s="44" t="s">
        <v>17</v>
      </c>
      <c r="M28" s="39" t="s">
        <v>125</v>
      </c>
      <c r="N28" s="41" t="s">
        <v>22</v>
      </c>
      <c r="O28" s="41" t="s">
        <v>79</v>
      </c>
      <c r="P28" s="41" t="s">
        <v>59</v>
      </c>
    </row>
    <row r="29" spans="1:16" ht="15" customHeight="1" x14ac:dyDescent="0.2">
      <c r="A29" s="20"/>
      <c r="B29" s="43"/>
      <c r="C29" s="44" t="s">
        <v>60</v>
      </c>
      <c r="D29" s="117">
        <v>3.5999999999999997E-2</v>
      </c>
      <c r="E29" s="117">
        <v>6.6987194163977026E-2</v>
      </c>
      <c r="F29" s="117">
        <v>6.136061004865967E-2</v>
      </c>
      <c r="G29" s="117">
        <v>5.691508462310213E-2</v>
      </c>
      <c r="H29" s="117">
        <v>2.2825733127806114E-2</v>
      </c>
      <c r="I29" s="117">
        <v>2.829240843670533E-3</v>
      </c>
      <c r="J29" s="67"/>
      <c r="K29" s="43"/>
      <c r="L29" s="44" t="s">
        <v>60</v>
      </c>
      <c r="M29" s="39" t="s">
        <v>125</v>
      </c>
      <c r="N29" s="41" t="s">
        <v>22</v>
      </c>
      <c r="O29" s="41" t="s">
        <v>79</v>
      </c>
      <c r="P29" s="41" t="s">
        <v>59</v>
      </c>
    </row>
    <row r="30" spans="1:16" ht="15" customHeight="1" x14ac:dyDescent="0.2">
      <c r="A30" s="20"/>
      <c r="B30" s="43"/>
      <c r="C30" s="44" t="s">
        <v>20</v>
      </c>
      <c r="D30" s="117">
        <v>1.84</v>
      </c>
      <c r="E30" s="117">
        <v>1.29</v>
      </c>
      <c r="F30" s="117">
        <v>3.59</v>
      </c>
      <c r="G30" s="117">
        <v>3.65</v>
      </c>
      <c r="H30" s="117">
        <v>2.17</v>
      </c>
      <c r="I30" s="117">
        <v>2.2400000000000002</v>
      </c>
      <c r="J30" s="67"/>
      <c r="K30" s="43"/>
      <c r="L30" s="44" t="s">
        <v>20</v>
      </c>
      <c r="M30" s="39" t="s">
        <v>32</v>
      </c>
      <c r="N30" s="41" t="s">
        <v>22</v>
      </c>
      <c r="O30" s="41" t="s">
        <v>77</v>
      </c>
      <c r="P30" s="41" t="s">
        <v>59</v>
      </c>
    </row>
    <row r="31" spans="1:16" ht="15" customHeight="1" x14ac:dyDescent="0.2">
      <c r="A31" s="20"/>
      <c r="B31" s="43"/>
      <c r="C31" s="44" t="s">
        <v>16</v>
      </c>
      <c r="D31" s="117">
        <v>5.9744070000000003E-2</v>
      </c>
      <c r="E31" s="117">
        <v>0.33318429999999999</v>
      </c>
      <c r="F31" s="117">
        <v>0.32146055000000001</v>
      </c>
      <c r="G31" s="117">
        <v>9.3762999999999999E-2</v>
      </c>
      <c r="H31" s="117">
        <v>0.28985473</v>
      </c>
      <c r="I31" s="117">
        <v>-0.18522838999999999</v>
      </c>
      <c r="J31" s="67"/>
      <c r="K31" s="43"/>
      <c r="L31" s="44" t="s">
        <v>16</v>
      </c>
      <c r="M31" s="39" t="s">
        <v>34</v>
      </c>
      <c r="N31" s="41" t="s">
        <v>22</v>
      </c>
      <c r="O31" s="41" t="s">
        <v>77</v>
      </c>
      <c r="P31" s="41" t="s">
        <v>59</v>
      </c>
    </row>
    <row r="32" spans="1:16" ht="15" customHeight="1" x14ac:dyDescent="0.2">
      <c r="A32" s="20"/>
      <c r="B32" s="43"/>
      <c r="C32" s="44" t="s">
        <v>23</v>
      </c>
      <c r="D32" s="117">
        <v>0.23836199999999999</v>
      </c>
      <c r="E32" s="117">
        <v>0.25715959999999999</v>
      </c>
      <c r="F32" s="117">
        <v>0.31653520000000002</v>
      </c>
      <c r="G32" s="117">
        <v>0.19553870000000001</v>
      </c>
      <c r="H32" s="117">
        <v>0.30052289999999998</v>
      </c>
      <c r="I32" s="117">
        <v>8.0474602999999991</v>
      </c>
      <c r="J32" s="67"/>
      <c r="K32" s="43"/>
      <c r="L32" s="44" t="s">
        <v>23</v>
      </c>
      <c r="M32" s="39" t="s">
        <v>34</v>
      </c>
      <c r="N32" s="41" t="s">
        <v>22</v>
      </c>
      <c r="O32" s="41" t="s">
        <v>77</v>
      </c>
      <c r="P32" s="41" t="s">
        <v>59</v>
      </c>
    </row>
    <row r="33" spans="1:16" ht="15" customHeight="1" x14ac:dyDescent="0.2">
      <c r="A33" s="20"/>
      <c r="B33" s="43"/>
      <c r="C33" s="44" t="s">
        <v>14</v>
      </c>
      <c r="D33" s="117">
        <v>0.47</v>
      </c>
      <c r="E33" s="117">
        <v>0.66</v>
      </c>
      <c r="F33" s="117">
        <v>0.68</v>
      </c>
      <c r="G33" s="117">
        <v>0.77</v>
      </c>
      <c r="H33" s="117">
        <v>0.23</v>
      </c>
      <c r="I33" s="117">
        <v>0.48</v>
      </c>
      <c r="J33" s="67"/>
      <c r="K33" s="43"/>
      <c r="L33" s="44" t="s">
        <v>14</v>
      </c>
      <c r="M33" s="39" t="s">
        <v>32</v>
      </c>
      <c r="N33" s="40" t="s">
        <v>21</v>
      </c>
      <c r="O33" s="41" t="s">
        <v>76</v>
      </c>
      <c r="P33" s="41" t="s">
        <v>59</v>
      </c>
    </row>
    <row r="34" spans="1:16" ht="15" customHeight="1" x14ac:dyDescent="0.2">
      <c r="A34" s="20"/>
      <c r="B34" s="43"/>
      <c r="C34" s="44" t="s">
        <v>12</v>
      </c>
      <c r="D34" s="117">
        <v>3.14</v>
      </c>
      <c r="E34" s="117">
        <v>1.69</v>
      </c>
      <c r="F34" s="117">
        <v>1.66</v>
      </c>
      <c r="G34" s="117">
        <v>6.99</v>
      </c>
      <c r="H34" s="117">
        <v>2.58</v>
      </c>
      <c r="I34" s="117">
        <v>22.64</v>
      </c>
      <c r="J34" s="67"/>
      <c r="K34" s="43"/>
      <c r="L34" s="44" t="s">
        <v>12</v>
      </c>
      <c r="M34" s="39" t="s">
        <v>32</v>
      </c>
      <c r="N34" s="41" t="s">
        <v>22</v>
      </c>
      <c r="O34" s="41" t="s">
        <v>77</v>
      </c>
      <c r="P34" s="41" t="s">
        <v>59</v>
      </c>
    </row>
    <row r="35" spans="1:16" ht="15" customHeight="1" x14ac:dyDescent="0.2">
      <c r="A35" s="20"/>
      <c r="B35" s="43"/>
      <c r="C35" s="44" t="s">
        <v>25</v>
      </c>
      <c r="D35" s="117">
        <v>-0.22</v>
      </c>
      <c r="E35" s="117">
        <v>0.48</v>
      </c>
      <c r="F35" s="117">
        <v>1.28</v>
      </c>
      <c r="G35" s="117">
        <v>0.33</v>
      </c>
      <c r="H35" s="117">
        <v>1.67</v>
      </c>
      <c r="I35" s="117">
        <v>2.4900000000000002</v>
      </c>
      <c r="J35" s="67"/>
      <c r="K35" s="43"/>
      <c r="L35" s="44" t="s">
        <v>25</v>
      </c>
      <c r="M35" s="39" t="s">
        <v>32</v>
      </c>
      <c r="N35" s="40" t="s">
        <v>21</v>
      </c>
      <c r="O35" s="41" t="s">
        <v>76</v>
      </c>
      <c r="P35" s="41" t="s">
        <v>59</v>
      </c>
    </row>
    <row r="36" spans="1:16" ht="15" customHeight="1" x14ac:dyDescent="0.2">
      <c r="A36" s="20"/>
      <c r="B36" s="43"/>
      <c r="C36" s="44" t="s">
        <v>26</v>
      </c>
      <c r="D36" s="117">
        <v>-0.06</v>
      </c>
      <c r="E36" s="117">
        <v>1.29</v>
      </c>
      <c r="F36" s="117">
        <v>1.8</v>
      </c>
      <c r="G36" s="117">
        <v>1.58</v>
      </c>
      <c r="H36" s="117">
        <v>0.65</v>
      </c>
      <c r="I36" s="117">
        <v>1.04</v>
      </c>
      <c r="J36" s="67"/>
      <c r="K36" s="43"/>
      <c r="L36" s="44" t="s">
        <v>26</v>
      </c>
      <c r="M36" s="39" t="s">
        <v>32</v>
      </c>
      <c r="N36" s="40" t="s">
        <v>21</v>
      </c>
      <c r="O36" s="41" t="s">
        <v>76</v>
      </c>
      <c r="P36" s="41" t="s">
        <v>59</v>
      </c>
    </row>
    <row r="37" spans="1:16" ht="15" customHeight="1" x14ac:dyDescent="0.2">
      <c r="A37" s="20"/>
      <c r="B37" s="43"/>
      <c r="C37" s="44" t="s">
        <v>30</v>
      </c>
      <c r="D37" s="117">
        <v>4.24</v>
      </c>
      <c r="E37" s="117">
        <v>5.44</v>
      </c>
      <c r="F37" s="117">
        <v>4.45</v>
      </c>
      <c r="G37" s="117">
        <v>0</v>
      </c>
      <c r="H37" s="117">
        <v>15.43</v>
      </c>
      <c r="I37" s="117">
        <v>137.05000000000001</v>
      </c>
      <c r="J37" s="67"/>
      <c r="K37" s="43"/>
      <c r="L37" s="44" t="s">
        <v>30</v>
      </c>
      <c r="M37" s="39" t="s">
        <v>32</v>
      </c>
      <c r="N37" s="40" t="s">
        <v>21</v>
      </c>
      <c r="O37" s="41" t="s">
        <v>76</v>
      </c>
      <c r="P37" s="41" t="s">
        <v>59</v>
      </c>
    </row>
    <row r="38" spans="1:16" ht="15" customHeight="1" x14ac:dyDescent="0.2">
      <c r="A38" s="20"/>
      <c r="B38" s="43"/>
      <c r="C38" s="44" t="s">
        <v>28</v>
      </c>
      <c r="D38" s="117">
        <v>11.08</v>
      </c>
      <c r="E38" s="117">
        <v>0.81</v>
      </c>
      <c r="F38" s="117">
        <v>-0.61</v>
      </c>
      <c r="G38" s="117">
        <v>-0.36</v>
      </c>
      <c r="H38" s="117">
        <v>-0.75</v>
      </c>
      <c r="I38" s="117">
        <v>0</v>
      </c>
      <c r="J38" s="67"/>
      <c r="K38" s="43"/>
      <c r="L38" s="44" t="s">
        <v>28</v>
      </c>
      <c r="M38" s="39" t="s">
        <v>32</v>
      </c>
      <c r="N38" s="41" t="s">
        <v>22</v>
      </c>
      <c r="O38" s="41" t="s">
        <v>77</v>
      </c>
      <c r="P38" s="41" t="s">
        <v>59</v>
      </c>
    </row>
    <row r="39" spans="1:16" ht="15" customHeight="1" x14ac:dyDescent="0.2">
      <c r="A39" s="20"/>
      <c r="B39" s="43"/>
      <c r="C39" s="46" t="s">
        <v>27</v>
      </c>
      <c r="D39" s="120">
        <v>0</v>
      </c>
      <c r="E39" s="120">
        <v>0</v>
      </c>
      <c r="F39" s="120">
        <v>0</v>
      </c>
      <c r="G39" s="120">
        <v>0</v>
      </c>
      <c r="H39" s="120">
        <v>0</v>
      </c>
      <c r="I39" s="120">
        <v>0</v>
      </c>
      <c r="J39" s="67"/>
      <c r="K39" s="43"/>
      <c r="L39" s="46" t="s">
        <v>27</v>
      </c>
      <c r="M39" s="49"/>
      <c r="N39" s="50"/>
      <c r="O39" s="50" t="s">
        <v>75</v>
      </c>
      <c r="P39" s="50"/>
    </row>
    <row r="40" spans="1:16" ht="15" customHeight="1" x14ac:dyDescent="0.2">
      <c r="A40" s="20"/>
      <c r="B40" s="43"/>
      <c r="C40" s="44" t="s">
        <v>43</v>
      </c>
      <c r="D40" s="48">
        <v>0.20299037057908292</v>
      </c>
      <c r="E40" s="48">
        <v>0.31183594862659669</v>
      </c>
      <c r="F40" s="117">
        <v>0.5036253911224895</v>
      </c>
      <c r="G40" s="117">
        <v>0.40818377785662452</v>
      </c>
      <c r="H40" s="119">
        <v>0.41359944057451808</v>
      </c>
      <c r="I40" s="119">
        <v>0.49048609665615756</v>
      </c>
      <c r="J40" s="69"/>
      <c r="K40" s="43"/>
      <c r="L40" s="51" t="s">
        <v>43</v>
      </c>
      <c r="M40" s="52"/>
      <c r="N40" s="52"/>
      <c r="O40" s="52"/>
      <c r="P40" s="52"/>
    </row>
    <row r="41" spans="1:16" ht="15" customHeight="1" x14ac:dyDescent="0.2">
      <c r="A41" s="20"/>
      <c r="B41" s="43"/>
      <c r="C41" s="44" t="s">
        <v>44</v>
      </c>
      <c r="D41" s="48">
        <v>0.20299037057908301</v>
      </c>
      <c r="E41" s="48">
        <v>0.31183594862659664</v>
      </c>
      <c r="F41" s="119">
        <v>0.50362539112248939</v>
      </c>
      <c r="G41" s="119">
        <v>0.40818377785662469</v>
      </c>
      <c r="H41" s="119">
        <v>0.41359944057451836</v>
      </c>
      <c r="I41" s="119">
        <v>0.49048609665615756</v>
      </c>
      <c r="J41" s="69"/>
      <c r="K41" s="43"/>
      <c r="L41" s="51" t="s">
        <v>44</v>
      </c>
      <c r="M41" s="52"/>
      <c r="N41" s="52"/>
      <c r="O41" s="52"/>
      <c r="P41" s="52"/>
    </row>
    <row r="42" spans="1:16" ht="15" customHeight="1" x14ac:dyDescent="0.2">
      <c r="A42" s="20"/>
      <c r="B42" s="54"/>
      <c r="C42" s="55" t="s">
        <v>36</v>
      </c>
      <c r="D42" s="124">
        <v>0.91217052565685908</v>
      </c>
      <c r="E42" s="124">
        <v>0.87602203638309561</v>
      </c>
      <c r="F42" s="120">
        <v>0.94491567153386058</v>
      </c>
      <c r="G42" s="120">
        <v>0.84566106215742287</v>
      </c>
      <c r="H42" s="120">
        <v>0.91046033943869875</v>
      </c>
      <c r="I42" s="120">
        <v>0.98803666733545348</v>
      </c>
      <c r="J42" s="67"/>
      <c r="K42" s="54"/>
      <c r="L42" s="57" t="s">
        <v>36</v>
      </c>
      <c r="M42" s="58"/>
      <c r="N42" s="58"/>
      <c r="O42" s="58"/>
      <c r="P42" s="58"/>
    </row>
    <row r="43" spans="1:16" ht="28.5" customHeight="1" x14ac:dyDescent="0.2">
      <c r="A43" s="71"/>
      <c r="B43" s="72" t="s">
        <v>65</v>
      </c>
      <c r="C43" s="44" t="s">
        <v>18</v>
      </c>
      <c r="D43" s="68">
        <v>6.4000000000000001E-2</v>
      </c>
      <c r="E43" s="68">
        <v>0.45360000000000006</v>
      </c>
      <c r="F43" s="34">
        <v>0.45360000000000006</v>
      </c>
      <c r="G43" s="36">
        <v>0.53939999999999999</v>
      </c>
      <c r="H43" s="34">
        <v>0.45360000000000006</v>
      </c>
      <c r="I43" s="73">
        <v>0.45360000000000006</v>
      </c>
      <c r="J43" s="67"/>
      <c r="K43" s="72" t="s">
        <v>65</v>
      </c>
      <c r="L43" s="44" t="s">
        <v>18</v>
      </c>
      <c r="M43" s="60" t="s">
        <v>68</v>
      </c>
      <c r="N43" s="41" t="s">
        <v>22</v>
      </c>
      <c r="O43" s="41" t="s">
        <v>80</v>
      </c>
      <c r="P43" s="41" t="s">
        <v>35</v>
      </c>
    </row>
    <row r="44" spans="1:16" ht="15" customHeight="1" x14ac:dyDescent="0.2">
      <c r="A44" s="71"/>
      <c r="B44" s="74"/>
      <c r="C44" s="46" t="s">
        <v>49</v>
      </c>
      <c r="D44" s="75" t="s">
        <v>126</v>
      </c>
      <c r="E44" s="70">
        <v>0.17583910287664556</v>
      </c>
      <c r="F44" s="47">
        <v>0.29077328132618241</v>
      </c>
      <c r="G44" s="47">
        <v>0.11521534210954026</v>
      </c>
      <c r="H44" s="47">
        <v>0.22101023890785004</v>
      </c>
      <c r="I44" s="70">
        <v>0.22101023890785004</v>
      </c>
      <c r="J44" s="67"/>
      <c r="K44" s="74"/>
      <c r="L44" s="46" t="s">
        <v>49</v>
      </c>
      <c r="M44" s="49" t="s">
        <v>51</v>
      </c>
      <c r="N44" s="50" t="s">
        <v>22</v>
      </c>
      <c r="O44" s="76" t="s">
        <v>81</v>
      </c>
      <c r="P44" s="50" t="s">
        <v>35</v>
      </c>
    </row>
    <row r="45" spans="1:16" ht="15" customHeight="1" x14ac:dyDescent="0.2">
      <c r="A45" s="71"/>
      <c r="B45" s="74"/>
      <c r="C45" s="44" t="s">
        <v>45</v>
      </c>
      <c r="D45" s="48">
        <v>7.0358746666092015E-2</v>
      </c>
      <c r="E45" s="48">
        <v>0.32519785581453503</v>
      </c>
      <c r="F45" s="117">
        <v>0.39128944264362653</v>
      </c>
      <c r="G45" s="117">
        <v>0.44756896748329378</v>
      </c>
      <c r="H45" s="119">
        <v>0.39796887521215962</v>
      </c>
      <c r="I45" s="37">
        <v>0.40757891653636341</v>
      </c>
      <c r="J45" s="69"/>
      <c r="K45" s="74"/>
      <c r="L45" s="51" t="s">
        <v>45</v>
      </c>
      <c r="M45" s="52"/>
      <c r="N45" s="52"/>
      <c r="O45" s="52"/>
      <c r="P45" s="52"/>
    </row>
    <row r="46" spans="1:16" ht="15" customHeight="1" x14ac:dyDescent="0.2">
      <c r="A46" s="71"/>
      <c r="B46" s="74"/>
      <c r="C46" s="44" t="s">
        <v>46</v>
      </c>
      <c r="D46" s="48">
        <v>7.0358746666092015E-2</v>
      </c>
      <c r="E46" s="48">
        <v>0.32517588697535355</v>
      </c>
      <c r="F46" s="119">
        <v>0.39106462549180099</v>
      </c>
      <c r="G46" s="37">
        <v>0.4473833975596388</v>
      </c>
      <c r="H46" s="119">
        <v>0.39748660564406768</v>
      </c>
      <c r="I46" s="37">
        <v>0.40757891653636352</v>
      </c>
      <c r="J46" s="69"/>
      <c r="K46" s="74"/>
      <c r="L46" s="51" t="s">
        <v>46</v>
      </c>
      <c r="M46" s="52"/>
      <c r="N46" s="52"/>
      <c r="O46" s="52"/>
      <c r="P46" s="52"/>
    </row>
    <row r="47" spans="1:16" ht="15" customHeight="1" x14ac:dyDescent="0.2">
      <c r="B47" s="78"/>
      <c r="C47" s="55" t="s">
        <v>36</v>
      </c>
      <c r="D47" s="124">
        <v>0.64550122265177545</v>
      </c>
      <c r="E47" s="124">
        <v>0.7567426356922996</v>
      </c>
      <c r="F47" s="120">
        <v>0.82156213739992401</v>
      </c>
      <c r="G47" s="124">
        <v>0.65437069447413154</v>
      </c>
      <c r="H47" s="120">
        <v>0.6893074080115138</v>
      </c>
      <c r="I47" s="124">
        <v>0.6909853938127799</v>
      </c>
      <c r="J47" s="67"/>
      <c r="K47" s="78"/>
      <c r="L47" s="57" t="s">
        <v>36</v>
      </c>
      <c r="M47" s="58"/>
      <c r="N47" s="58"/>
      <c r="O47" s="58"/>
      <c r="P47" s="58"/>
    </row>
    <row r="48" spans="1:16" x14ac:dyDescent="0.2">
      <c r="B48" s="61"/>
      <c r="C48" s="79"/>
      <c r="D48" s="67"/>
      <c r="E48" s="67"/>
      <c r="F48" s="67"/>
      <c r="G48" s="67"/>
      <c r="H48" s="67"/>
      <c r="I48" s="67"/>
      <c r="J48" s="67"/>
      <c r="K48" s="67"/>
      <c r="L48" s="67"/>
    </row>
    <row r="49" spans="2:16" x14ac:dyDescent="0.2">
      <c r="B49" s="81" t="s">
        <v>109</v>
      </c>
      <c r="C49" s="79"/>
      <c r="D49" s="67"/>
      <c r="E49" s="67"/>
      <c r="F49" s="67"/>
      <c r="G49" s="67"/>
      <c r="H49" s="67"/>
      <c r="I49" s="67"/>
      <c r="J49" s="67"/>
      <c r="K49" s="67"/>
      <c r="L49" s="67"/>
    </row>
    <row r="50" spans="2:16" x14ac:dyDescent="0.2">
      <c r="B50" s="81"/>
      <c r="C50" s="79"/>
      <c r="D50" s="82"/>
      <c r="E50" s="82"/>
      <c r="F50" s="82"/>
      <c r="G50" s="82"/>
      <c r="H50" s="82"/>
      <c r="I50" s="82"/>
      <c r="J50" s="67"/>
      <c r="K50" s="67"/>
      <c r="L50" s="67"/>
    </row>
    <row r="51" spans="2:16" ht="15" customHeight="1" x14ac:dyDescent="0.2">
      <c r="B51" s="61"/>
      <c r="C51" s="83"/>
      <c r="D51" s="84" t="s">
        <v>0</v>
      </c>
      <c r="E51" s="44" t="s">
        <v>1</v>
      </c>
      <c r="F51" s="84" t="s">
        <v>3</v>
      </c>
      <c r="G51" s="84" t="s">
        <v>2</v>
      </c>
      <c r="H51" s="84" t="s">
        <v>5</v>
      </c>
      <c r="I51" s="84" t="s">
        <v>4</v>
      </c>
      <c r="J51" s="85"/>
      <c r="K51" s="85"/>
      <c r="L51" s="85"/>
      <c r="M51" s="86"/>
    </row>
    <row r="52" spans="2:16" ht="15" customHeight="1" x14ac:dyDescent="0.2">
      <c r="B52" s="61"/>
      <c r="C52" s="87" t="s">
        <v>67</v>
      </c>
      <c r="D52" s="88">
        <v>8.2338993755920353E-2</v>
      </c>
      <c r="E52" s="89">
        <v>0.21626230243820954</v>
      </c>
      <c r="F52" s="90">
        <v>0.25551051085678855</v>
      </c>
      <c r="G52" s="89">
        <v>0.31639655881444151</v>
      </c>
      <c r="H52" s="88">
        <v>0.34186890096748751</v>
      </c>
      <c r="I52" s="88">
        <v>0.35295047136111418</v>
      </c>
      <c r="J52" s="91"/>
      <c r="K52" s="91"/>
      <c r="L52" s="91"/>
    </row>
    <row r="53" spans="2:16" ht="15" customHeight="1" x14ac:dyDescent="0.2">
      <c r="C53" s="92" t="s">
        <v>66</v>
      </c>
      <c r="D53" s="93">
        <v>0.11</v>
      </c>
      <c r="E53" s="93">
        <v>0.27</v>
      </c>
      <c r="F53" s="94">
        <v>0.27</v>
      </c>
      <c r="G53" s="95">
        <v>0.28999999999999998</v>
      </c>
      <c r="H53" s="93">
        <v>0.31</v>
      </c>
      <c r="I53" s="94">
        <v>0.31</v>
      </c>
    </row>
    <row r="54" spans="2:16" x14ac:dyDescent="0.2">
      <c r="J54" s="97"/>
      <c r="K54" s="97"/>
      <c r="L54" s="97"/>
    </row>
    <row r="55" spans="2:16" ht="11.25" customHeight="1" x14ac:dyDescent="0.2"/>
    <row r="56" spans="2:16" ht="9" hidden="1" customHeight="1" x14ac:dyDescent="0.2">
      <c r="B56" s="127" t="s">
        <v>132</v>
      </c>
      <c r="C56" s="127"/>
      <c r="D56" s="127"/>
      <c r="E56" s="127"/>
      <c r="F56" s="127"/>
      <c r="G56" s="127"/>
      <c r="H56" s="127"/>
      <c r="I56" s="127"/>
      <c r="J56" s="127"/>
      <c r="K56" s="127"/>
      <c r="L56" s="127"/>
      <c r="M56" s="127"/>
      <c r="N56" s="127"/>
      <c r="O56" s="127"/>
      <c r="P56" s="127"/>
    </row>
    <row r="57" spans="2:16" ht="118.5" customHeight="1" x14ac:dyDescent="0.2">
      <c r="B57" s="127"/>
      <c r="C57" s="127"/>
      <c r="D57" s="127"/>
      <c r="E57" s="127"/>
      <c r="F57" s="127"/>
      <c r="G57" s="127"/>
      <c r="H57" s="127"/>
      <c r="I57" s="127"/>
      <c r="J57" s="127"/>
      <c r="K57" s="127"/>
      <c r="L57" s="127"/>
      <c r="M57" s="127"/>
      <c r="N57" s="127"/>
      <c r="O57" s="127"/>
      <c r="P57" s="127"/>
    </row>
  </sheetData>
  <mergeCells count="12">
    <mergeCell ref="B13:B22"/>
    <mergeCell ref="K13:K22"/>
    <mergeCell ref="B2:I2"/>
    <mergeCell ref="K2:Q2"/>
    <mergeCell ref="N4:P4"/>
    <mergeCell ref="B6:B12"/>
    <mergeCell ref="K6:K12"/>
    <mergeCell ref="B24:B42"/>
    <mergeCell ref="K24:K42"/>
    <mergeCell ref="B43:B47"/>
    <mergeCell ref="K43:K47"/>
    <mergeCell ref="B56:P5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vt:lpstr>
      <vt:lpstr>Scénario central</vt:lpstr>
      <vt:lpstr>Poids des postes</vt:lpstr>
      <vt:lpstr>Sc1 - Titre 1</vt:lpstr>
      <vt:lpstr>Sc2 - Panier Insee</vt:lpstr>
      <vt:lpstr>Sc3 - Titre 1 et panier Insee</vt:lpstr>
      <vt:lpstr>Sc4 - Normalisation DGFiP</vt:lpstr>
      <vt:lpstr>Sc5 - Enquête 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noemie.courtejoie</dc:creator>
  <cp:lastModifiedBy>COURTEJOIE, Noemie (DREES/OSAM/BAMEDS)</cp:lastModifiedBy>
  <dcterms:created xsi:type="dcterms:W3CDTF">2022-05-04T22:34:29Z</dcterms:created>
  <dcterms:modified xsi:type="dcterms:W3CDTF">2023-11-14T06:40:23Z</dcterms:modified>
</cp:coreProperties>
</file>