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BPC\03_PUBLICATIONS\01-Publications\• Les Dossiers de la Drees\2024 Dossiers de la DREES\DD Obésité\5-Mise en ligne\"/>
    </mc:Choice>
  </mc:AlternateContent>
  <xr:revisionPtr revIDLastSave="0" documentId="13_ncr:1_{74A6B50F-5709-4894-83AE-02EB83F98C84}" xr6:coauthVersionLast="47" xr6:coauthVersionMax="47" xr10:uidLastSave="{00000000-0000-0000-0000-000000000000}"/>
  <bookViews>
    <workbookView xWindow="-120" yWindow="-120" windowWidth="20730" windowHeight="11160" xr2:uid="{00000000-000D-0000-FFFF-FFFF00000000}"/>
  </bookViews>
  <sheets>
    <sheet name="Tableau 1" sheetId="11" r:id="rId1"/>
    <sheet name="Graphique 1" sheetId="1" r:id="rId2"/>
    <sheet name="Graphique 2" sheetId="3" r:id="rId3"/>
    <sheet name="Graphique 3" sheetId="5" r:id="rId4"/>
    <sheet name="Graphique 4" sheetId="27" r:id="rId5"/>
    <sheet name="Graphique 5" sheetId="13" r:id="rId6"/>
    <sheet name="Graphique 6" sheetId="14" r:id="rId7"/>
    <sheet name="Tableau 2" sheetId="15" r:id="rId8"/>
    <sheet name="Tableau 3" sheetId="16" r:id="rId9"/>
    <sheet name="Graphique 7" sheetId="7" r:id="rId10"/>
    <sheet name="Tableau 4" sheetId="17" r:id="rId11"/>
    <sheet name="Graphique 8" sheetId="8" r:id="rId12"/>
    <sheet name="Annexe 1 - Tab 1" sheetId="23" r:id="rId13"/>
    <sheet name="Annexe 1 - Tab 2" sheetId="24" r:id="rId14"/>
    <sheet name="Annexe 1 - Tab 3" sheetId="25" r:id="rId15"/>
    <sheet name="Annexe 1 - Graph 1" sheetId="9" r:id="rId16"/>
    <sheet name="Annexe 1 - Graph 2" sheetId="6" r:id="rId17"/>
    <sheet name="Annexe 1 - Graph 3" sheetId="10" r:id="rId18"/>
    <sheet name="Annexe 1 - Tableau 4" sheetId="26" r:id="rId19"/>
  </sheets>
  <definedNames>
    <definedName name="_ftn1" localSheetId="10">'Tableau 4'!$B$19</definedName>
    <definedName name="_ftnref1" localSheetId="10">'Tableau 4'!$B$15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27" l="1"/>
</calcChain>
</file>

<file path=xl/sharedStrings.xml><?xml version="1.0" encoding="utf-8"?>
<sst xmlns="http://schemas.openxmlformats.org/spreadsheetml/2006/main" count="1893" uniqueCount="335">
  <si>
    <t>Autriche</t>
  </si>
  <si>
    <t>Belgique</t>
  </si>
  <si>
    <t>Bulgarie</t>
  </si>
  <si>
    <t>Chypre</t>
  </si>
  <si>
    <t>Croatie</t>
  </si>
  <si>
    <t>Danemark</t>
  </si>
  <si>
    <t>Espagne</t>
  </si>
  <si>
    <t>Estonie</t>
  </si>
  <si>
    <t>Finlande</t>
  </si>
  <si>
    <t>France</t>
  </si>
  <si>
    <t>Grèce</t>
  </si>
  <si>
    <t>Hongrie</t>
  </si>
  <si>
    <t>Islande</t>
  </si>
  <si>
    <t>Italie</t>
  </si>
  <si>
    <t>Lettonie</t>
  </si>
  <si>
    <t>Lituanie</t>
  </si>
  <si>
    <t>Luxembourg</t>
  </si>
  <si>
    <t>Malte</t>
  </si>
  <si>
    <t>Norvège</t>
  </si>
  <si>
    <t>Pays-Bas</t>
  </si>
  <si>
    <t>Pologne</t>
  </si>
  <si>
    <t>Portugal</t>
  </si>
  <si>
    <t>Roumanie</t>
  </si>
  <si>
    <t>Serbie</t>
  </si>
  <si>
    <t>Slovaquie</t>
  </si>
  <si>
    <t>Slovénie</t>
  </si>
  <si>
    <t>Suède</t>
  </si>
  <si>
    <t>Tchéquie</t>
  </si>
  <si>
    <t>Ouest</t>
  </si>
  <si>
    <t>Nord</t>
  </si>
  <si>
    <t>Sud</t>
  </si>
  <si>
    <t>Est</t>
  </si>
  <si>
    <t>Corpulence normale</t>
  </si>
  <si>
    <t>Surpoids</t>
  </si>
  <si>
    <t>Obésité</t>
  </si>
  <si>
    <t xml:space="preserve">En % de la population </t>
  </si>
  <si>
    <t>Femmes</t>
  </si>
  <si>
    <t>Hommes</t>
  </si>
  <si>
    <t>Différence</t>
  </si>
  <si>
    <t>En % de la population</t>
  </si>
  <si>
    <t>Total</t>
  </si>
  <si>
    <t>Part nourriture et boissons non alcoolisés dans dépenses - 1er quintile</t>
  </si>
  <si>
    <t>Allemagne</t>
  </si>
  <si>
    <t>UE-27</t>
  </si>
  <si>
    <t>Allemagne²</t>
  </si>
  <si>
    <t>En % du budget total des ménages</t>
  </si>
  <si>
    <t>Tableau 1. Tableau récapitulatif des mesures de politiques publiques envisagées pour lutter contre le surpoids et l’obésité</t>
  </si>
  <si>
    <t>Mesure</t>
  </si>
  <si>
    <t>Cible et vecteur</t>
  </si>
  <si>
    <t>Freins potentiels</t>
  </si>
  <si>
    <t>Efficacité pour lutter contre la surcharge pondérale</t>
  </si>
  <si>
    <t>++</t>
  </si>
  <si>
    <t>Modérée, dépend du degré d’interdiction (interdiction formelle ou ajout de messages d’information nutritionnelle)</t>
  </si>
  <si>
    <t>+</t>
  </si>
  <si>
    <t>Élevée</t>
  </si>
  <si>
    <t>Ensemble de la population, sur tous supports (médias, lieux publics, télévision)</t>
  </si>
  <si>
    <t>Modérée</t>
  </si>
  <si>
    <t>Éducation nutritionnelle et accès à des menus équilibrés</t>
  </si>
  <si>
    <t>Enfants et adolescents, dans les programmes scolaires</t>
  </si>
  <si>
    <t>Élevée, surtout les mesures de subventions dans les cantines scolaires</t>
  </si>
  <si>
    <t>Modérée, dépend de la perception de l’efficacité fiscale et de la manière dont sont réutilisés les fonds</t>
  </si>
  <si>
    <t>Réticence des consommateurs de ces produits (coût supplémentaire)</t>
  </si>
  <si>
    <t>Modérée, dépend de la perception de l’efficacité fiscale et de la manière dont sont réutilisés les fonds. Sentiment d’ingérence et d’infantilisation</t>
  </si>
  <si>
    <t>Financement du programme – peut être jumelé avec une taxation des boissons sucrées</t>
  </si>
  <si>
    <t>Pauses actives à l’école et augmentation du temps d’EPS</t>
  </si>
  <si>
    <t>-</t>
  </si>
  <si>
    <t>Partenariats écoles/clubs</t>
  </si>
  <si>
    <t>Enfants et adolescents</t>
  </si>
  <si>
    <t>Collaboration avec les clubs sportifs locaux</t>
  </si>
  <si>
    <t>Subvention du prix des abonnements sportifs</t>
  </si>
  <si>
    <t>Modérée, peut être perçu comme une dépense publique excessive</t>
  </si>
  <si>
    <t>Tableau 2. Résultats du modèle pour la surcharge pondérale, dans la population générale, par pays et région européenne</t>
  </si>
  <si>
    <t>Régions</t>
  </si>
  <si>
    <t>20-29</t>
  </si>
  <si>
    <t>30-39</t>
  </si>
  <si>
    <t>50-59</t>
  </si>
  <si>
    <t>60-69</t>
  </si>
  <si>
    <t>Collège</t>
  </si>
  <si>
    <t>Supérieur</t>
  </si>
  <si>
    <t>***</t>
  </si>
  <si>
    <t>*</t>
  </si>
  <si>
    <t>**</t>
  </si>
  <si>
    <t>.</t>
  </si>
  <si>
    <t>Activité physique</t>
  </si>
  <si>
    <t>Sédentarité</t>
  </si>
  <si>
    <t>Habitudes alimentaires</t>
  </si>
  <si>
    <t>Couple avec enfant(s)</t>
  </si>
  <si>
    <t>Parent isolé</t>
  </si>
  <si>
    <t>Personne seule</t>
  </si>
  <si>
    <t>Autre</t>
  </si>
  <si>
    <t>Sport 150min / semaine</t>
  </si>
  <si>
    <t>Muscu 2x / semaine</t>
  </si>
  <si>
    <t>Pas de transport actif</t>
  </si>
  <si>
    <t>Assis &gt; 8h / jour</t>
  </si>
  <si>
    <t>Consommation quotidienne de fruits</t>
  </si>
  <si>
    <t>Consommation quotidienne de légumes</t>
  </si>
  <si>
    <t>Consommation quotidienne de sodas</t>
  </si>
  <si>
    <t xml:space="preserve">Ouest </t>
  </si>
  <si>
    <t>Tableau 3. Résultats du modèle pour l’obésité, parmi la population en situation de surcharge pondérale, par pays et région européenne</t>
  </si>
  <si>
    <t>Tableau 4. Modalités de taxation selon le pays étudié</t>
  </si>
  <si>
    <t>Montant</t>
  </si>
  <si>
    <t>Assiette</t>
  </si>
  <si>
    <t>Structure</t>
  </si>
  <si>
    <t>France (2012)</t>
  </si>
  <si>
    <t>0,075 €/litre en 2012</t>
  </si>
  <si>
    <t>0,09 €/litre en 2017</t>
  </si>
  <si>
    <t>Taxe d’accise volumétrique</t>
  </si>
  <si>
    <t>France (2018)</t>
  </si>
  <si>
    <t>0,03 €/litre (&lt;= 1g de sucre/100 ml) jusqu’à 0,25 €/litre (15g de sucre/100 ml) puis 0,02 €/litre par gramme de sucre supplémentaire aux 100 ml</t>
  </si>
  <si>
    <t>Taxe d’accise sur les quantités</t>
  </si>
  <si>
    <t>Catalogne (2017)</t>
  </si>
  <si>
    <t>0,08 €/litre pour les boissons contenant 5-8g de sucre/100ml ; 0,12 €/litre pour les boissons contenant 8g de sucre/100 ml ou plus</t>
  </si>
  <si>
    <t>Chili (2015)</t>
  </si>
  <si>
    <t>Pré-tax soda : 13 % pour toutes les boissons non alcoolisées ; Post-tax soda : 18 % pour les boissons contenant plus de 6,25g de sucre ajouté/100 ml, 10 % sinon.</t>
  </si>
  <si>
    <t>Mexique (2014)</t>
  </si>
  <si>
    <t>1 peso/litre (soit environ 0,08 €/litre)</t>
  </si>
  <si>
    <t>Philadelphie (2017)</t>
  </si>
  <si>
    <t>1,5 cents par once de liquide (soit environ 0,50 €/litre)</t>
  </si>
  <si>
    <t>Berkeley (2015)</t>
  </si>
  <si>
    <t>1 cents par once de liquide (soit environ 0,34 €/litre)</t>
  </si>
  <si>
    <t>1 cents par once liquide (soit environ 0,34 €/litre)</t>
  </si>
  <si>
    <t>Taille initiale de l’échantillon</t>
  </si>
  <si>
    <t>Retrait des répondants âgés de 70 ans et plus</t>
  </si>
  <si>
    <t>  240 231</t>
  </si>
  <si>
    <t>Retraite des répondants âgés de moins de 20 ans</t>
  </si>
  <si>
    <t>Retrait de l’Irlande (trop de non-réponse pour l’IMC)</t>
  </si>
  <si>
    <t>Retrait des non-réponses pour l’IMC</t>
  </si>
  <si>
    <t>  210 856</t>
  </si>
  <si>
    <t>Pays</t>
  </si>
  <si>
    <t xml:space="preserve">quintile </t>
  </si>
  <si>
    <t>150 minutes de sport par semaine minimum</t>
  </si>
  <si>
    <t>Au moins 2 fois 10 minutes minimum de renforcement musculaire par semaine</t>
  </si>
  <si>
    <t>Aucun trajet de 10min ou plus par semaine</t>
  </si>
  <si>
    <t xml:space="preserve">Est </t>
  </si>
  <si>
    <t>Temps assis égal ou supérieur à 8h par jour</t>
  </si>
  <si>
    <t xml:space="preserve">Pages correspondantes </t>
  </si>
  <si>
    <t>Alimentation (Partie 2)</t>
  </si>
  <si>
    <t>Interdiction</t>
  </si>
  <si>
    <t>de la publicité</t>
  </si>
  <si>
    <t>pour des PGSS</t>
  </si>
  <si>
    <t>Enfants et adolescents, à la télévision et sur d’autres supports (Internet, affichage publicitaire)</t>
  </si>
  <si>
    <t>Élevée, bénéfices plus importants pour les enfants issus des milieux défavorisés</t>
  </si>
  <si>
    <t>Opposition des</t>
  </si>
  <si>
    <t>industriels en raison</t>
  </si>
  <si>
    <t xml:space="preserve">des pertes de revenus (baisse des ventes) </t>
  </si>
  <si>
    <t>Interdiction des mascottes, des partenariats, de la promotion par des influenceurs pour des PGSS et des jeux vidéo promotionnels</t>
  </si>
  <si>
    <t xml:space="preserve">Enfants et adolescents, sur tous supports (dont Internet). </t>
  </si>
  <si>
    <t>des pertes de revenus (baisse des ventes)</t>
  </si>
  <si>
    <t>Étiquetage</t>
  </si>
  <si>
    <t>nutritionnel</t>
  </si>
  <si>
    <t xml:space="preserve">des aliments </t>
  </si>
  <si>
    <t>Ensemble de la population, sur les emballages alimentaires (extension possible aux menus de restaurant et aux publicités)</t>
  </si>
  <si>
    <t>Coûts d’ajustement des emballages pour les</t>
  </si>
  <si>
    <t>industriels ; réticence des restaurateurs</t>
  </si>
  <si>
    <t>Campagnes</t>
  </si>
  <si>
    <t>d’information</t>
  </si>
  <si>
    <t>et de sensibilisation</t>
  </si>
  <si>
    <t>Stigmatisation possible des personnes en</t>
  </si>
  <si>
    <t>surpoids</t>
  </si>
  <si>
    <t>Coûts d’intégration dans les programmes, du</t>
  </si>
  <si>
    <t>financement des repas et de la formation des animateurs. Volonté</t>
  </si>
  <si>
    <t>des établissements</t>
  </si>
  <si>
    <t>scolaires</t>
  </si>
  <si>
    <t>Ateliers de gestion du budget alimentaire</t>
  </si>
  <si>
    <t>Ensemble de la population, dans les écoles sur le lieu de travail</t>
  </si>
  <si>
    <t>Modéré, peut-être perçu comme infantilisant ou intrusif</t>
  </si>
  <si>
    <t>Niveau de participation de la population, coûts de formation des animateurs</t>
  </si>
  <si>
    <t>Taxation des</t>
  </si>
  <si>
    <t>boissons sucrées</t>
  </si>
  <si>
    <t>Taxation de</t>
  </si>
  <si>
    <t>l’ensemble</t>
  </si>
  <si>
    <t>des PGSS</t>
  </si>
  <si>
    <t>Subvention</t>
  </si>
  <si>
    <t>des produits sains</t>
  </si>
  <si>
    <t>Financement du programme de subventions – peut être jumelé avec une taxation des boissons sucrées</t>
  </si>
  <si>
    <t>Chèques</t>
  </si>
  <si>
    <t>alimentaires</t>
  </si>
  <si>
    <t>Activité physique et sportive (Partie 3)</t>
  </si>
  <si>
    <t>Coûts de formation des animateurs. Volonté des établissements</t>
  </si>
  <si>
    <t xml:space="preserve">Élevée </t>
  </si>
  <si>
    <t>Développer des</t>
  </si>
  <si>
    <t>infrastructures</t>
  </si>
  <si>
    <t xml:space="preserve">sportives et améliorer leur accessibilité </t>
  </si>
  <si>
    <t>Coûts</t>
  </si>
  <si>
    <t>des infrastructures</t>
  </si>
  <si>
    <t>Coûts de financement du programme</t>
  </si>
  <si>
    <t>(subventions)</t>
  </si>
  <si>
    <t>Graphique 1. Distribution de l’IMC selon le pays, en 2019</t>
  </si>
  <si>
    <t>Allemagne¹</t>
  </si>
  <si>
    <t>UE-27²</t>
  </si>
  <si>
    <t>Graphique 5. Effets des caractéristiques socio-démographiques et comportementales des individus sur leur risque de surcharge pondérale en Europe</t>
  </si>
  <si>
    <t>Graphique 6. Effets des caractéristiques socio-démographiques et comportementales des individus sur leur risque d’obésité en Europe)</t>
  </si>
  <si>
    <t>40-49 ans)</t>
  </si>
  <si>
    <t>Quintile de revenu</t>
  </si>
  <si>
    <t>Sport 150 min/semaine</t>
  </si>
  <si>
    <t>Muscu 2x/semaine</t>
  </si>
  <si>
    <t>Assis &gt; 8 h/jour</t>
  </si>
  <si>
    <t>Graphique 7. Consommation quotidienne de soda, par niveau de revenu, en 2019</t>
  </si>
  <si>
    <t>UE-27¹</t>
  </si>
  <si>
    <t xml:space="preserve">Ensemble de la population </t>
  </si>
  <si>
    <t>Ensemble de la population</t>
  </si>
  <si>
    <t>Ménages à faible revenu</t>
  </si>
  <si>
    <t>Acceptabilité pour la population</t>
  </si>
  <si>
    <t>Élevée, mais risques potentiels de stigmatisation de ces populations</t>
  </si>
  <si>
    <t>Modéré, bénéficie à ceux qui consomment le plus de produits sains (les catégories socio-économiques les plus élevées)</t>
  </si>
  <si>
    <t xml:space="preserve">1. Hors Allemagne et Irlande. </t>
  </si>
  <si>
    <t>2. Les données pour l’Allemagne ont été directement agrégées par Eurostat. Elles portent sur la population âgée de 15 ans ou plus, sans exclure les moins de 20 ans et les 70 ans ou plus. À titre de comparaison, inclure cette population fait baisser la part d’obèses en France de 15 % à 14 %.</t>
  </si>
  <si>
    <t>Graphique 2. Distribution de l’IMC selon le pays et le genre, en 2019</t>
  </si>
  <si>
    <r>
      <rPr>
        <b/>
        <sz val="8"/>
        <color theme="1"/>
        <rFont val="Marianne"/>
        <family val="3"/>
      </rPr>
      <t xml:space="preserve">Note &gt; </t>
    </r>
    <r>
      <rPr>
        <sz val="8"/>
        <color theme="1"/>
        <rFont val="Marianne"/>
        <family val="3"/>
      </rPr>
      <t xml:space="preserve">Le graphique ci-dessus présente les résultats généraux du modèle pour les pays de l’UE-27 (hors Allemagne et Irlande) pour la surcharge pondérale dans la population générale (de 20 à 69 ans). Sont représentés les odds ratio obtenus (valeur et intervalle de confiance à 5 %) pour chaque modalité des variables incluses dans le modèle de régression logistique utilisé. Un odds ratio supérieur à 1 indique un risque accru de surcharge pondérale ; 1 indique un risque identique ; et une valeur inférieure à 1 indique un risque plus bas. À autres caractéristiques similaires, un individu âgé de 20 à 29 ans a significativement moins de risque d’être en surcharge pondérale qu’un individu âgé de 40 à 49 ans.
</t>
    </r>
    <r>
      <rPr>
        <b/>
        <sz val="8"/>
        <color theme="1"/>
        <rFont val="Marianne"/>
        <family val="3"/>
      </rPr>
      <t>Lecture &gt;</t>
    </r>
    <r>
      <rPr>
        <sz val="8"/>
        <color theme="1"/>
        <rFont val="Marianne"/>
        <family val="3"/>
      </rPr>
      <t xml:space="preserve"> Les hommes présentent une probabilité près de deux fois plus élevée d’être en surcharge pondérale que les femmes.
</t>
    </r>
    <r>
      <rPr>
        <b/>
        <sz val="8"/>
        <color theme="1"/>
        <rFont val="Marianne"/>
        <family val="3"/>
      </rPr>
      <t xml:space="preserve">Champ &gt; </t>
    </r>
    <r>
      <rPr>
        <sz val="8"/>
        <color theme="1"/>
        <rFont val="Marianne"/>
        <family val="3"/>
      </rPr>
      <t xml:space="preserve">Répondants âgés de 20 à 69 ans et ayant fourni des informations sur leur poids et sur leur taille. Pour des questions de fiabilité de l’utilisation de l’IMC en population générale, les répondants âgés de 70 ans ou plus et de moins de 20 ans ont été retirés de l’analyse.  
</t>
    </r>
    <r>
      <rPr>
        <b/>
        <sz val="8"/>
        <color theme="1"/>
        <rFont val="Marianne"/>
        <family val="3"/>
      </rPr>
      <t xml:space="preserve">Source &gt; </t>
    </r>
    <r>
      <rPr>
        <sz val="8"/>
        <color theme="1"/>
        <rFont val="Marianne"/>
        <family val="3"/>
      </rPr>
      <t>Eurostat, EHIS, traitement DREES.</t>
    </r>
  </si>
  <si>
    <r>
      <t>1</t>
    </r>
    <r>
      <rPr>
        <vertAlign val="superscript"/>
        <sz val="8"/>
        <rFont val="Marianne"/>
        <family val="3"/>
      </rPr>
      <t>er</t>
    </r>
  </si>
  <si>
    <r>
      <t>2</t>
    </r>
    <r>
      <rPr>
        <vertAlign val="superscript"/>
        <sz val="8"/>
        <rFont val="Marianne"/>
        <family val="3"/>
      </rPr>
      <t>e</t>
    </r>
    <r>
      <rPr>
        <sz val="8"/>
        <rFont val="Marianne"/>
        <family val="3"/>
      </rPr>
      <t xml:space="preserve"> </t>
    </r>
  </si>
  <si>
    <r>
      <t>4</t>
    </r>
    <r>
      <rPr>
        <vertAlign val="superscript"/>
        <sz val="8"/>
        <rFont val="Marianne"/>
        <family val="3"/>
      </rPr>
      <t>e</t>
    </r>
    <r>
      <rPr>
        <sz val="8"/>
        <rFont val="Marianne"/>
        <family val="3"/>
      </rPr>
      <t xml:space="preserve"> </t>
    </r>
  </si>
  <si>
    <r>
      <t>5</t>
    </r>
    <r>
      <rPr>
        <vertAlign val="superscript"/>
        <sz val="8"/>
        <rFont val="Marianne"/>
        <family val="3"/>
      </rPr>
      <t>e</t>
    </r>
    <r>
      <rPr>
        <sz val="8"/>
        <rFont val="Marianne"/>
        <family val="3"/>
      </rPr>
      <t xml:space="preserve"> </t>
    </r>
  </si>
  <si>
    <r>
      <t>Composition du foyer (</t>
    </r>
    <r>
      <rPr>
        <b/>
        <i/>
        <sz val="8"/>
        <rFont val="Marianne"/>
        <family val="3"/>
      </rPr>
      <t>référence = Couple sans enfant)</t>
    </r>
  </si>
  <si>
    <r>
      <rPr>
        <b/>
        <sz val="8"/>
        <color theme="1"/>
        <rFont val="Marianne"/>
        <family val="3"/>
      </rPr>
      <t>Note &gt;</t>
    </r>
    <r>
      <rPr>
        <sz val="8"/>
        <color theme="1"/>
        <rFont val="Marianne"/>
        <family val="3"/>
      </rPr>
      <t xml:space="preserve"> Le graphique ci-dessus présente les résultats généraux du modèle pour les pays de l’UE-27 (hors Allemagne et Irlande) pour l’obésité dans la population en surcharge pondérale (de 20 à 69 ans). Sont représentés les odds ratio obtenus (valeur et intervalle de confiance à 5 %) pour chaque modalité des variables incluses dans le modèle de régression logistique utilisé. Un odds ratio supérieur à 1 indique un risque accru d’obésité ; 1 indique un risque identique et une valeur inférieure à 1 indique un risque plus bas. À autres caractéristiques similaires, un individu en surcharge pondérale âgé de 20 à 29 ans a significativement moins de risque d’être obèse qu’un individu en surcharge pondérale âgé de 40 à 49 ans ; la différence de risque d’obésité d’un individu en surcharge pondérale ayant entre 30 et 39 ans n’est en revanche pas significativement différente de celle d’un individu de 40 à 49 ans présentant par ailleurs les mêmes caractéristiques. 
</t>
    </r>
    <r>
      <rPr>
        <b/>
        <sz val="8"/>
        <color theme="1"/>
        <rFont val="Marianne"/>
        <family val="3"/>
      </rPr>
      <t xml:space="preserve">Lecture &gt; </t>
    </r>
    <r>
      <rPr>
        <sz val="8"/>
        <color theme="1"/>
        <rFont val="Marianne"/>
        <family val="3"/>
      </rPr>
      <t xml:space="preserve">Dans la population en situation de surcharge pondérale, les hommes ont 25 % de risque en moins environ d’être obèse que les femmes.
</t>
    </r>
    <r>
      <rPr>
        <b/>
        <sz val="8"/>
        <color theme="1"/>
        <rFont val="Marianne"/>
        <family val="3"/>
      </rPr>
      <t xml:space="preserve">Champ &gt; </t>
    </r>
    <r>
      <rPr>
        <sz val="8"/>
        <color theme="1"/>
        <rFont val="Marianne"/>
        <family val="3"/>
      </rPr>
      <t xml:space="preserve">Répondants âgés de 20 à 69 ans et ayant fourni des informations sur leur poids et sur leur taille. Pour des questions de fiabilité de l’utilisation de l’IMC en population générale, les répondants âgés de 70 ans ou plus et de moins de 20 ans ont été retirés de l’analyse.  
</t>
    </r>
    <r>
      <rPr>
        <b/>
        <sz val="8"/>
        <color theme="1"/>
        <rFont val="Marianne"/>
        <family val="3"/>
      </rPr>
      <t xml:space="preserve">Source &gt; </t>
    </r>
    <r>
      <rPr>
        <sz val="8"/>
        <color theme="1"/>
        <rFont val="Marianne"/>
        <family val="3"/>
      </rPr>
      <t>Eurostat, EHIS, traitement DREES.</t>
    </r>
  </si>
  <si>
    <r>
      <t xml:space="preserve">Niveaux de significativité : p &lt; 0.1 (.), p &lt; 0.05 (*), p &lt; 0.01 (**), p &lt; 0.001 (***).
</t>
    </r>
    <r>
      <rPr>
        <b/>
        <sz val="8"/>
        <color theme="1"/>
        <rFont val="Marianne"/>
        <family val="3"/>
      </rPr>
      <t>Note &gt;</t>
    </r>
    <r>
      <rPr>
        <sz val="8"/>
        <color theme="1"/>
        <rFont val="Marianne"/>
        <family val="3"/>
      </rPr>
      <t xml:space="preserve"> La couleur verte est utilisée pour indiquer un effet négatif de la variable explicative sur la variable binaire, tandis que la couleur rouge est utilisée pour indiquer un effet positif. Le blanc indique l’absence d’effet significatif (à 5 %). En outre, les variables de genre, d’âge, de milieu de résidence, d’éducation, de revenu, de nationalité et de composition du foyer sont analysées eu égard à une modalité dite de référence. Les coefficients estimés pour les autres catégories (e.g. pour le genre, le fait d’être un homme) doivent être interprétés par rapport à la catégorie de référence. Ainsi, si le coefficient pour le groupe « Hommes » est positif et significatif, cela signifie que les hommes ont une probabilité plus élevée d'obésité par rapport aux femmes. Les variables d’activité physique, de sédentarité et d’habitudes alimentaires sont, quant à elles, des variables binaires qui prennent les modalités 0 ou 1 selon que ces comportements sont présents ou non chez l’individu étudié. Les coefficients estimés pour chaque variable binaire donnent une indication de l'effet de ce comportement spécifique sur la variable dépendante (par exemple, l'obésité). Ainsi, un coefficient positif signifie que la présence de cette caractéristique est associée à une augmentation de la probabilité d'obési-té, tandis qu'un coefficient négatif indique l'opposé. 
</t>
    </r>
    <r>
      <rPr>
        <b/>
        <sz val="8"/>
        <color theme="1"/>
        <rFont val="Marianne"/>
        <family val="3"/>
      </rPr>
      <t xml:space="preserve">Champ &gt; </t>
    </r>
    <r>
      <rPr>
        <sz val="8"/>
        <color theme="1"/>
        <rFont val="Marianne"/>
        <family val="3"/>
      </rPr>
      <t xml:space="preserve">Répondants âgés de 20 à 69 ans et ayant fourni des informations sur leur poids et sur leur taille. Pour des questions de fiabilité de l’utilisation de l’IMC en population générale, les répondants âgés de 70 ans ou plus et de moins de 20 ans ont été retirés de l’analyse.  
</t>
    </r>
    <r>
      <rPr>
        <b/>
        <sz val="8"/>
        <color theme="1"/>
        <rFont val="Marianne"/>
        <family val="3"/>
      </rPr>
      <t xml:space="preserve">Source &gt; </t>
    </r>
    <r>
      <rPr>
        <sz val="8"/>
        <color theme="1"/>
        <rFont val="Marianne"/>
        <family val="3"/>
      </rPr>
      <t>Eurostat, EHIS, traitement DREES.</t>
    </r>
  </si>
  <si>
    <t>Hommes (référence = Femmes)</t>
  </si>
  <si>
    <t>Âge (référence =</t>
  </si>
  <si>
    <t>Résidence en milieu rural (référence =</t>
  </si>
  <si>
    <t>Niveau d’éducation (référence =</t>
  </si>
  <si>
    <t>Urbain)</t>
  </si>
  <si>
    <r>
      <t>(référence = 3</t>
    </r>
    <r>
      <rPr>
        <b/>
        <vertAlign val="superscript"/>
        <sz val="8"/>
        <rFont val="Marianne"/>
        <family val="3"/>
      </rPr>
      <t>e</t>
    </r>
    <r>
      <rPr>
        <b/>
        <sz val="8"/>
        <rFont val="Marianne"/>
        <family val="3"/>
      </rPr>
      <t>)</t>
    </r>
  </si>
  <si>
    <t>Âge (référence = 40-49 ans)</t>
  </si>
  <si>
    <t>Résidence en milieu rural (référence = Urbain)</t>
  </si>
  <si>
    <t>Niveau d’éducation (référence = Baccalauréat ou équivalent)</t>
  </si>
  <si>
    <t>Quintile de revenu (référence = 3e)</t>
  </si>
  <si>
    <t>Composition du foyer (référence = Couple sans enfant)</t>
  </si>
  <si>
    <r>
      <t>B</t>
    </r>
    <r>
      <rPr>
        <b/>
        <sz val="8"/>
        <rFont val="Marianne"/>
        <family val="3"/>
      </rPr>
      <t>accalauréat ou équivalent)</t>
    </r>
  </si>
  <si>
    <r>
      <t xml:space="preserve">Niveaux de significativité : p &lt; 0.1 (.), p &lt; 0.05 (*), p &lt; 0.01 (**), p &lt; 0.001 (***).
</t>
    </r>
    <r>
      <rPr>
        <b/>
        <sz val="8"/>
        <color theme="1"/>
        <rFont val="Marianne"/>
        <family val="3"/>
      </rPr>
      <t>Note &gt;</t>
    </r>
    <r>
      <rPr>
        <sz val="8"/>
        <color theme="1"/>
        <rFont val="Marianne"/>
        <family val="3"/>
      </rPr>
      <t xml:space="preserve"> La couleur verte est utilisée pour indiquer un effet négatif de la variable explicative sur la variable binaire, tandis que la couleur rouge est utilisée pour indiquer un effet positif. Le blanc indique l’absence d’effet significatif (à 5 %). En outre, les variables de genre, d’âge, de milieu de résidence, d’éducation, de revenu, de nationalité et de composition du foyer sont analysées eu égard à une modalité dite de référence. Les coefficients estimés pour les autres catégories (e.g. pour le genre, le fait d’être un homme) doivent être interprétés par rapport à la catégorie de référence. Ainsi, si le coefficient pour le groupe « Hommes » est positif et significatif, cela signifie que les hommes ont une probabilité plus élevée d'obésité par rapport aux femmes. Les variables d’activité physique, de sédentarité et d’habitudes alimentaires sont, quant à elles, des variables binaires qui prennent les modalités 0 ou 1 selon que ces comportements sont présents ou non chez l’individu étudié. Les coefficients estimés pour chaque variable binaire donnent une indication de l'effet de ce comportement spécifique sur la variable dépendante (par exemple, l'obésité). Ainsi, un coefficient positif signifie que la présence de cette caractéristique est associée à une augmentation de la probabilité d'obési-té, tandis qu'un coefficient négatif indique l'opposé.
</t>
    </r>
    <r>
      <rPr>
        <b/>
        <sz val="8"/>
        <color theme="1"/>
        <rFont val="Marianne"/>
        <family val="3"/>
      </rPr>
      <t xml:space="preserve">Champ &gt; </t>
    </r>
    <r>
      <rPr>
        <sz val="8"/>
        <color theme="1"/>
        <rFont val="Marianne"/>
        <family val="3"/>
      </rPr>
      <t xml:space="preserve">Répondants âgés de 20 à 69 ans et ayant fourni des informations sur leur poids et sur leur taille. Pour des questions de fiabilité de l’utilisation de l’IMC en population générale, les répondants âgés de 70 ans ou plus et de moins de 20 ans ont été retirés de l’analyse.  
</t>
    </r>
    <r>
      <rPr>
        <b/>
        <sz val="8"/>
        <color theme="1"/>
        <rFont val="Marianne"/>
        <family val="3"/>
      </rPr>
      <t>Source &gt;</t>
    </r>
    <r>
      <rPr>
        <sz val="8"/>
        <color theme="1"/>
        <rFont val="Marianne"/>
        <family val="3"/>
      </rPr>
      <t xml:space="preserve"> Eurostat, EHIS, traitement DREES.</t>
    </r>
  </si>
  <si>
    <r>
      <t>1</t>
    </r>
    <r>
      <rPr>
        <vertAlign val="superscript"/>
        <sz val="8"/>
        <color theme="1"/>
        <rFont val="Marianne"/>
        <family val="3"/>
      </rPr>
      <t>er</t>
    </r>
    <r>
      <rPr>
        <sz val="8"/>
        <color theme="1"/>
        <rFont val="Marianne"/>
        <family val="3"/>
      </rPr>
      <t xml:space="preserve"> quintile</t>
    </r>
  </si>
  <si>
    <r>
      <t>5</t>
    </r>
    <r>
      <rPr>
        <vertAlign val="superscript"/>
        <sz val="8"/>
        <color theme="1"/>
        <rFont val="Marianne"/>
        <family val="3"/>
      </rPr>
      <t>e</t>
    </r>
    <r>
      <rPr>
        <sz val="8"/>
        <color theme="1"/>
        <rFont val="Marianne"/>
        <family val="3"/>
      </rPr>
      <t xml:space="preserve"> quintile</t>
    </r>
  </si>
  <si>
    <r>
      <t xml:space="preserve">1. Hors Allemagne et Irlande. 
</t>
    </r>
    <r>
      <rPr>
        <b/>
        <sz val="8"/>
        <color theme="1"/>
        <rFont val="Marianne"/>
        <family val="3"/>
      </rPr>
      <t>Note &gt;</t>
    </r>
    <r>
      <rPr>
        <sz val="8"/>
        <color theme="1"/>
        <rFont val="Marianne"/>
        <family val="3"/>
      </rPr>
      <t xml:space="preserve"> En raison de son taux trop important de non-réponse pour l’IMC (52 %), l’Irlande a été retirée de l’analyse.
</t>
    </r>
    <r>
      <rPr>
        <b/>
        <sz val="8"/>
        <color theme="1"/>
        <rFont val="Marianne"/>
        <family val="3"/>
      </rPr>
      <t>Lecture &gt;</t>
    </r>
    <r>
      <rPr>
        <sz val="8"/>
        <color theme="1"/>
        <rFont val="Marianne"/>
        <family val="3"/>
      </rPr>
      <t xml:space="preserve"> En France, en 2019, 10 % des répondants consomment du soda tous les jours. C’est 5 % de ceux appartenant au 5e quintile de revenu et 15 % de ceux appartenant au 1er quintile de revenu.
</t>
    </r>
    <r>
      <rPr>
        <b/>
        <sz val="8"/>
        <color theme="1"/>
        <rFont val="Marianne"/>
        <family val="3"/>
      </rPr>
      <t>Champ &gt;</t>
    </r>
    <r>
      <rPr>
        <sz val="8"/>
        <color theme="1"/>
        <rFont val="Marianne"/>
        <family val="3"/>
      </rPr>
      <t xml:space="preserve"> Répondants âgés de 20 à 69 ans et ayant fourni des informations sur leur poids et sur leur taille. Pour des questions de fiabilité de l’utilisation de l’IMC en population générale, les répondants âgés de 70 ans ou plus et de moins de 20 ans ont été retirés de l’analyse. La catégorie « maigreur » a été ajoutée à la catégorie « corpulence normale ».  
</t>
    </r>
    <r>
      <rPr>
        <b/>
        <sz val="8"/>
        <color theme="1"/>
        <rFont val="Marianne"/>
        <family val="3"/>
      </rPr>
      <t xml:space="preserve">Source &gt; </t>
    </r>
    <r>
      <rPr>
        <sz val="8"/>
        <color theme="1"/>
        <rFont val="Marianne"/>
        <family val="3"/>
      </rPr>
      <t>Eurostat, EHIS, traitement DREES.</t>
    </r>
  </si>
  <si>
    <r>
      <t xml:space="preserve">Boissons contenant </t>
    </r>
    <r>
      <rPr>
        <b/>
        <sz val="8"/>
        <rFont val="Marianne"/>
        <family val="3"/>
      </rPr>
      <t>du sucre ajouté et/ou des édulcorants</t>
    </r>
    <r>
      <rPr>
        <sz val="8"/>
        <rFont val="Marianne"/>
        <family val="3"/>
      </rPr>
      <t xml:space="preserve">  </t>
    </r>
  </si>
  <si>
    <r>
      <t>Pour les sucres ajoutés</t>
    </r>
    <r>
      <rPr>
        <sz val="8"/>
        <rFont val="Marianne"/>
        <family val="3"/>
      </rPr>
      <t> (en 2023) :</t>
    </r>
  </si>
  <si>
    <r>
      <t xml:space="preserve">Boissons contenant </t>
    </r>
    <r>
      <rPr>
        <b/>
        <sz val="8"/>
        <rFont val="Marianne"/>
        <family val="3"/>
      </rPr>
      <t>du sucre ajouté et/ou des édulcorants</t>
    </r>
  </si>
  <si>
    <r>
      <t>Pour les édulcorants </t>
    </r>
    <r>
      <rPr>
        <sz val="8"/>
        <rFont val="Marianne"/>
        <family val="3"/>
      </rPr>
      <t>: 0,03 €/litre</t>
    </r>
  </si>
  <si>
    <r>
      <t xml:space="preserve">Boissons contenant </t>
    </r>
    <r>
      <rPr>
        <b/>
        <sz val="8"/>
        <rFont val="Marianne"/>
        <family val="3"/>
      </rPr>
      <t>du sucre ajouté</t>
    </r>
  </si>
  <si>
    <r>
      <t xml:space="preserve">Taxe </t>
    </r>
    <r>
      <rPr>
        <i/>
        <sz val="8"/>
        <rFont val="Marianne"/>
        <family val="3"/>
      </rPr>
      <t>ad valorem</t>
    </r>
  </si>
  <si>
    <r>
      <rPr>
        <b/>
        <sz val="8"/>
        <rFont val="Marianne"/>
        <family val="3"/>
      </rPr>
      <t xml:space="preserve">Note &gt; </t>
    </r>
    <r>
      <rPr>
        <sz val="8"/>
        <rFont val="Marianne"/>
        <family val="3"/>
      </rPr>
      <t>Ce tableau a été réalisé par les auteurs sur la base de la revue de la littérature scientifique réalisée pour ce Dossier de la DREES.</t>
    </r>
  </si>
  <si>
    <t>1. La taxe soda a été mise en place en 2017 avant d’être abrogée seulement deux mois plus tard.</t>
  </si>
  <si>
    <r>
      <t>Comté de Cook</t>
    </r>
    <r>
      <rPr>
        <vertAlign val="superscript"/>
        <sz val="8"/>
        <color theme="1"/>
        <rFont val="Marianne"/>
        <family val="3"/>
      </rPr>
      <t>1</t>
    </r>
    <r>
      <rPr>
        <sz val="8"/>
        <color theme="1"/>
        <rFont val="Marianne"/>
        <family val="3"/>
      </rPr>
      <t xml:space="preserve"> </t>
    </r>
  </si>
  <si>
    <t>Graphique 8. Structure de consommation des ménages, en fonction de leur niveau de revenu (2020)</t>
  </si>
  <si>
    <r>
      <t>Part nourriture et boissons non alcoolisés dans dépenses - 
5</t>
    </r>
    <r>
      <rPr>
        <vertAlign val="superscript"/>
        <sz val="8"/>
        <color indexed="8"/>
        <rFont val="Marianne"/>
        <family val="3"/>
      </rPr>
      <t>e</t>
    </r>
    <r>
      <rPr>
        <sz val="8"/>
        <color indexed="8"/>
        <rFont val="Marianne"/>
        <family val="3"/>
      </rPr>
      <t xml:space="preserve"> quintile</t>
    </r>
  </si>
  <si>
    <t>Tableau 1. Taille de l'échantillon</t>
  </si>
  <si>
    <r>
      <t xml:space="preserve">Hommes </t>
    </r>
    <r>
      <rPr>
        <i/>
        <sz val="8"/>
        <color rgb="FF000000"/>
        <rFont val="Marianne"/>
        <family val="3"/>
      </rPr>
      <t>(référence = Femmes)</t>
    </r>
  </si>
  <si>
    <r>
      <t>Résidence en milieu rural</t>
    </r>
    <r>
      <rPr>
        <sz val="8"/>
        <color rgb="FF000000"/>
        <rFont val="Marianne"/>
        <family val="3"/>
      </rPr>
      <t xml:space="preserve"> (</t>
    </r>
    <r>
      <rPr>
        <i/>
        <sz val="8"/>
        <color rgb="FF000000"/>
        <rFont val="Marianne"/>
        <family val="3"/>
      </rPr>
      <t>référence = Urbain</t>
    </r>
    <r>
      <rPr>
        <sz val="8"/>
        <color rgb="FF000000"/>
        <rFont val="Marianne"/>
        <family val="3"/>
      </rPr>
      <t>)</t>
    </r>
  </si>
  <si>
    <r>
      <t>Niveau d’éducation</t>
    </r>
    <r>
      <rPr>
        <sz val="8"/>
        <color rgb="FF000000"/>
        <rFont val="Marianne"/>
        <family val="3"/>
      </rPr>
      <t xml:space="preserve"> (</t>
    </r>
    <r>
      <rPr>
        <i/>
        <sz val="8"/>
        <color rgb="FF000000"/>
        <rFont val="Marianne"/>
        <family val="3"/>
      </rPr>
      <t>référence = baccalauréat ou équivalent</t>
    </r>
    <r>
      <rPr>
        <sz val="8"/>
        <color rgb="FF000000"/>
        <rFont val="Marianne"/>
        <family val="3"/>
      </rPr>
      <t>)</t>
    </r>
  </si>
  <si>
    <r>
      <t>1</t>
    </r>
    <r>
      <rPr>
        <vertAlign val="superscript"/>
        <sz val="8"/>
        <color rgb="FF000000"/>
        <rFont val="Marianne"/>
        <family val="3"/>
      </rPr>
      <t>er</t>
    </r>
  </si>
  <si>
    <r>
      <t xml:space="preserve">Composition du foyer </t>
    </r>
    <r>
      <rPr>
        <sz val="8"/>
        <color rgb="FF000000"/>
        <rFont val="Marianne"/>
        <family val="3"/>
      </rPr>
      <t>(</t>
    </r>
    <r>
      <rPr>
        <i/>
        <sz val="8"/>
        <color rgb="FF000000"/>
        <rFont val="Marianne"/>
        <family val="3"/>
      </rPr>
      <t>référence = Couple sans enfant)</t>
    </r>
  </si>
  <si>
    <r>
      <t>Âge</t>
    </r>
    <r>
      <rPr>
        <sz val="8"/>
        <color rgb="FF000000"/>
        <rFont val="Marianne"/>
        <family val="3"/>
      </rPr>
      <t xml:space="preserve"> (</t>
    </r>
    <r>
      <rPr>
        <i/>
        <sz val="8"/>
        <color rgb="FF000000"/>
        <rFont val="Marianne"/>
        <family val="3"/>
      </rPr>
      <t>référence = 40-49 ans)</t>
    </r>
  </si>
  <si>
    <r>
      <t>2</t>
    </r>
    <r>
      <rPr>
        <vertAlign val="superscript"/>
        <sz val="8"/>
        <color rgb="FF000000"/>
        <rFont val="Marianne"/>
        <family val="3"/>
      </rPr>
      <t>e</t>
    </r>
    <r>
      <rPr>
        <sz val="8"/>
        <color rgb="FF000000"/>
        <rFont val="Marianne"/>
        <family val="3"/>
      </rPr>
      <t xml:space="preserve"> </t>
    </r>
  </si>
  <si>
    <r>
      <t>4</t>
    </r>
    <r>
      <rPr>
        <vertAlign val="superscript"/>
        <sz val="8"/>
        <color rgb="FF000000"/>
        <rFont val="Marianne"/>
        <family val="3"/>
      </rPr>
      <t>e</t>
    </r>
    <r>
      <rPr>
        <sz val="8"/>
        <color rgb="FF000000"/>
        <rFont val="Marianne"/>
        <family val="3"/>
      </rPr>
      <t xml:space="preserve"> </t>
    </r>
  </si>
  <si>
    <r>
      <t>5</t>
    </r>
    <r>
      <rPr>
        <vertAlign val="superscript"/>
        <sz val="8"/>
        <color rgb="FF000000"/>
        <rFont val="Marianne"/>
        <family val="3"/>
      </rPr>
      <t>e</t>
    </r>
    <r>
      <rPr>
        <sz val="8"/>
        <color rgb="FF000000"/>
        <rFont val="Marianne"/>
        <family val="3"/>
      </rPr>
      <t xml:space="preserve"> </t>
    </r>
  </si>
  <si>
    <r>
      <t xml:space="preserve">Niveaux de significativité : p &lt; 0.1 (.), p &lt; 0.05 (*), p &lt; 0.01 (**), p &lt; 0.001 (***).
</t>
    </r>
    <r>
      <rPr>
        <b/>
        <sz val="8"/>
        <color theme="1"/>
        <rFont val="Marianne"/>
        <family val="3"/>
      </rPr>
      <t>Note &gt;</t>
    </r>
    <r>
      <rPr>
        <sz val="8"/>
        <color theme="1"/>
        <rFont val="Marianne"/>
        <family val="3"/>
      </rPr>
      <t xml:space="preserve"> La couleur verte est utilisée pour indiquer un effet négatif de la variable explicative sur la variable binaire, tandis que la couleur rouge est utilisée pour indiquer un effet positif. Le blanc indique l’absence d’effet significatif (à 5 %). En outre, les variables de genre, d’âge, de milieu de résidence, d’éducation, de revenu, de nationalité et de composition du foyer sont analysées eu égard à une modalité dite de référence. Les coefficients estimés pour les autres catégories (e.g. pour le genre, le fait d’être un homme) doivent être interprétés par rapport à la catégorie de référence. Ainsi, si le coefficient pour le groupe « Hommes » est positif et significatif, cela signifie que les hommes ont une probabilité plus élevée d'obésité par rapport aux femmes. Les variables d’activité physique, de sédentarité et d’habitudes alimentaires sont, quant à elles, des variables binaires qui prennent les modalités 0 ou 1 selon que ces comportements sont présents ou non chez l’individu étudié. Les coefficients estimés pour chaque variable binaire donnent une indication de l'effet de ce comportement spécifique sur la variable dépendante (par exemple, l'obésité). Ainsi, un coefficient positif signifie que la présence de cette caractéristique est associée à une augmentation de la probabilité d'obési-té, tandis qu'un coefficient négatif indique l'opposé. 
</t>
    </r>
    <r>
      <rPr>
        <b/>
        <sz val="8"/>
        <color theme="1"/>
        <rFont val="Marianne"/>
        <family val="3"/>
      </rPr>
      <t xml:space="preserve">Champ &gt; </t>
    </r>
    <r>
      <rPr>
        <sz val="8"/>
        <color theme="1"/>
        <rFont val="Marianne"/>
        <family val="3"/>
      </rPr>
      <t xml:space="preserve">Répondants âgés de 20 à 69 ans et ayant fourni des informations sur leur poids et sur leur taille. Pour des questions de fiabilité de l’utilisation de l’IMC en population générale, les répondants âgés de 70 ans ou plus et de moins de 20 ans ont été retirés de l’analyse.  
</t>
    </r>
    <r>
      <rPr>
        <b/>
        <sz val="8"/>
        <color theme="1"/>
        <rFont val="Marianne"/>
        <family val="3"/>
      </rPr>
      <t>Source &gt;</t>
    </r>
    <r>
      <rPr>
        <sz val="8"/>
        <color theme="1"/>
        <rFont val="Marianne"/>
        <family val="3"/>
      </rPr>
      <t xml:space="preserve"> Eurostat, EHIS, traitement DREES.</t>
    </r>
  </si>
  <si>
    <r>
      <t xml:space="preserve">Niveaux de significativité : p &lt; 0.1 (.), p &lt; 0.05 (*), p &lt; 0.01 (**), p &lt; 0.001 (***).
</t>
    </r>
    <r>
      <rPr>
        <b/>
        <sz val="8"/>
        <color theme="1"/>
        <rFont val="Marianne"/>
        <family val="3"/>
      </rPr>
      <t>Note &gt;</t>
    </r>
    <r>
      <rPr>
        <sz val="8"/>
        <color theme="1"/>
        <rFont val="Marianne"/>
        <family val="3"/>
      </rPr>
      <t xml:space="preserve"> La couleur verte est utilisée pour indiquer un effet négatif de la variable explicative sur la variable binaire, tandis que la couleur rouge est utilisée pour indiquer un effet positif. Le blanc indique l’absence d’effet significatif (à 5 %). En outre, les variables de genre, d’âge, de milieu de résidence, d’éducation, de revenu, de nationalité et de composition du foyer sont analysées eu égard à une modalité dite de référence. Les coefficients estimés pour les autres catégories (e.g. pour le genre, le fait d’être un homme) doivent être interprétés par rapport à la catégorie de référence. Ainsi, si le coefficient pour le groupe « Hommes » est positif et significatif, cela signifie que les hommes ont une probabilité plus élevée d'obésité par rapport aux femmes. Les variables d’activité physique, de sédentarité et d’habitudes alimentaires sont, quant à elles, des variables binaires qui prennent les modalités 0 ou 1 selon que ces comportements sont présents ou non chez l’individu étudié. Les coefficients estimés pour chaque variable binaire donnent une indication de l'effet de ce comportement spécifique sur la variable dépendante (par exemple, l'obésité). Ainsi, un coefficient positif signifie que la présence de cette caractéristique est associée à une augmentation de la probabilité d'obési-té, tandis qu'un coefficient négatif indique l'opposé. 
</t>
    </r>
    <r>
      <rPr>
        <b/>
        <sz val="8"/>
        <color theme="1"/>
        <rFont val="Marianne"/>
        <family val="3"/>
      </rPr>
      <t>Champ &gt;</t>
    </r>
    <r>
      <rPr>
        <sz val="8"/>
        <color theme="1"/>
        <rFont val="Marianne"/>
        <family val="3"/>
      </rPr>
      <t xml:space="preserve"> Répondants âgés de 20 à 69 ans et ayant fourni des informations sur leur poids et sur leur taille. Pour des questions de fiabilité de l’utilisation de l’IMC en population générale, les répondants âgés de 70 ans ou plus et de moins de 20 ans ont été retirés de l’analyse.  
</t>
    </r>
    <r>
      <rPr>
        <b/>
        <sz val="8"/>
        <color theme="1"/>
        <rFont val="Marianne"/>
        <family val="3"/>
      </rPr>
      <t xml:space="preserve">Source &gt; </t>
    </r>
    <r>
      <rPr>
        <sz val="8"/>
        <color theme="1"/>
        <rFont val="Marianne"/>
        <family val="3"/>
      </rPr>
      <t>Eurostat, EHIS, traitement DREES.</t>
    </r>
  </si>
  <si>
    <r>
      <t>Quintile de revenu</t>
    </r>
    <r>
      <rPr>
        <sz val="8"/>
        <color rgb="FF000000"/>
        <rFont val="Marianne"/>
        <family val="3"/>
      </rPr>
      <t xml:space="preserve"> (</t>
    </r>
    <r>
      <rPr>
        <i/>
        <sz val="8"/>
        <color rgb="FF000000"/>
        <rFont val="Marianne"/>
        <family val="3"/>
      </rPr>
      <t>référence = 3</t>
    </r>
    <r>
      <rPr>
        <i/>
        <vertAlign val="superscript"/>
        <sz val="8"/>
        <color rgb="FF000000"/>
        <rFont val="Marianne"/>
        <family val="3"/>
      </rPr>
      <t>e</t>
    </r>
    <r>
      <rPr>
        <sz val="8"/>
        <color rgb="FF000000"/>
        <rFont val="Marianne"/>
        <family val="3"/>
      </rPr>
      <t>)</t>
    </r>
  </si>
  <si>
    <r>
      <t xml:space="preserve">1. Hors Allemagne et Irlande. 
</t>
    </r>
    <r>
      <rPr>
        <b/>
        <sz val="8"/>
        <color theme="1"/>
        <rFont val="Marianne"/>
        <family val="3"/>
      </rPr>
      <t>Note &gt;</t>
    </r>
    <r>
      <rPr>
        <sz val="8"/>
        <color theme="1"/>
        <rFont val="Marianne"/>
        <family val="3"/>
      </rPr>
      <t xml:space="preserve"> En raison de son taux trop important de non-réponse pour l’IMC (52 %), l’Irlande a été retirée de l’analyse.
Répondants âgés de 20 à 69 ans et ayant fourni des informations sur leur poids et sur leur taille. Pour des questions de fiabilité de l’utilisation de l’IMC en population générale, les répondants âgés de 70 ans ou plus et de moins de 20 ans ont été retirés de l’analyse. La catégorie « mai-greur » a été ajoutée à la catégorie « corpulence normale ».  
</t>
    </r>
    <r>
      <rPr>
        <b/>
        <sz val="8"/>
        <color theme="1"/>
        <rFont val="Marianne"/>
        <family val="3"/>
      </rPr>
      <t>Lecture &gt;</t>
    </r>
    <r>
      <rPr>
        <sz val="8"/>
        <color theme="1"/>
        <rFont val="Marianne"/>
        <family val="3"/>
      </rPr>
      <t xml:space="preserve"> En France, en 2019, 10 % des répondants consomment du soda tous les jours. C’est 8 % des Françaises et 12 % des Français.
</t>
    </r>
    <r>
      <rPr>
        <b/>
        <sz val="8"/>
        <color theme="1"/>
        <rFont val="Marianne"/>
        <family val="3"/>
      </rPr>
      <t>Source &gt;</t>
    </r>
    <r>
      <rPr>
        <sz val="8"/>
        <color theme="1"/>
        <rFont val="Marianne"/>
        <family val="3"/>
      </rPr>
      <t xml:space="preserve"> Eurostat, EHIS, traitement DREES.</t>
    </r>
  </si>
  <si>
    <t>Graphique 1. Consommation quotidienne de soda, par genre, en 2019</t>
  </si>
  <si>
    <r>
      <t xml:space="preserve">1. Hors Allemagne et Irlande. 
</t>
    </r>
    <r>
      <rPr>
        <b/>
        <sz val="8"/>
        <color theme="1"/>
        <rFont val="Marianne"/>
        <family val="3"/>
      </rPr>
      <t>Note &gt;</t>
    </r>
    <r>
      <rPr>
        <sz val="8"/>
        <color theme="1"/>
        <rFont val="Marianne"/>
        <family val="3"/>
      </rPr>
      <t xml:space="preserve"> La consommation de légumes correspond à la part d’adultes qui consomment au moins un légume par jour, à l’exclusion des pommes de terre. En raison de son taux trop important de non-réponse pour l’IMC (52 %), l’Irlande a été retirée de l’analyse.
Répondants âgés de 20 à 69 ans et ayant fourni des informations sur leur poids et sur leur taille. Pour des questions de fiabilité de l’utilisation de l’IMC en population générale, les répondants âgés de 70 ans ou plus et de moins de 
20 ans ont été retirés de l’analyse. La catégorie « mai-greur » a été ajoutée à la catégorie « corpulence normale ».  
</t>
    </r>
    <r>
      <rPr>
        <b/>
        <sz val="8"/>
        <color theme="1"/>
        <rFont val="Marianne"/>
        <family val="3"/>
      </rPr>
      <t>Lecture &gt;</t>
    </r>
    <r>
      <rPr>
        <sz val="8"/>
        <color theme="1"/>
        <rFont val="Marianne"/>
        <family val="3"/>
      </rPr>
      <t xml:space="preserve"> En France, en 2019, 61 % des répondants consomment des légumes tous les jours (68 % des femmes contre 54 % des hommes). 
</t>
    </r>
    <r>
      <rPr>
        <b/>
        <sz val="8"/>
        <color theme="1"/>
        <rFont val="Marianne"/>
        <family val="3"/>
      </rPr>
      <t>Source &gt;</t>
    </r>
    <r>
      <rPr>
        <sz val="8"/>
        <color theme="1"/>
        <rFont val="Marianne"/>
        <family val="3"/>
      </rPr>
      <t xml:space="preserve"> Eurostat, EHIS, traitement DREES.</t>
    </r>
  </si>
  <si>
    <r>
      <t xml:space="preserve">1. Hors Allemagne et Irlande.
</t>
    </r>
    <r>
      <rPr>
        <b/>
        <sz val="8"/>
        <color theme="1"/>
        <rFont val="Marianne"/>
        <family val="3"/>
      </rPr>
      <t>Note &gt;</t>
    </r>
    <r>
      <rPr>
        <sz val="8"/>
        <color theme="1"/>
        <rFont val="Marianne"/>
        <family val="3"/>
      </rPr>
      <t xml:space="preserve"> La consommation de légumes correspond à la part d’adultes qui consomment au moins un légume par jour, à l’exclusion des pommes de terre. La consommation de fruits correspond à la proportion d’adultes qui consomment au moins un fruit par jour, à l’exclusion des jus. En raison de son taux trop important de non-réponse pour l’IMC (52 %), l’Irlande a été retirée de l’analyse.
Répondants âgés de 20 à 69 ans et ayant fourni des informations sur leur poids et sur leur taille. Pour des questions de fiabilité de l’utilisation de l’IMC en population générale, les répondants âgés de 70 ans ou plus et de moins de 20 ans ont été retirés de l’analyse. La catégorie « mai-greur » a été ajoutée à la catégorie « corpulence normale ».  
</t>
    </r>
    <r>
      <rPr>
        <b/>
        <sz val="8"/>
        <color theme="1"/>
        <rFont val="Marianne"/>
        <family val="3"/>
      </rPr>
      <t>Lecture &gt;</t>
    </r>
    <r>
      <rPr>
        <sz val="8"/>
        <color theme="1"/>
        <rFont val="Marianne"/>
        <family val="3"/>
      </rPr>
      <t xml:space="preserve"> En France, en 2019, 56 % des répondants consomment des fruits tous les jours (63 % des femmes contre 48 % des hommes). 
</t>
    </r>
    <r>
      <rPr>
        <b/>
        <sz val="8"/>
        <color theme="1"/>
        <rFont val="Marianne"/>
        <family val="3"/>
      </rPr>
      <t>Source &gt;</t>
    </r>
    <r>
      <rPr>
        <sz val="8"/>
        <color theme="1"/>
        <rFont val="Marianne"/>
        <family val="3"/>
      </rPr>
      <t xml:space="preserve"> Eurostat, EHIS, traitement DREES.</t>
    </r>
  </si>
  <si>
    <t>Graphique 3. Consommation quotidienne de fruits, par genre, en 2019</t>
  </si>
  <si>
    <t>Graphique 2. Consommation quotidienne de légumes, par genre, en 2019</t>
  </si>
  <si>
    <r>
      <t xml:space="preserve">1. Ou équivalent.
</t>
    </r>
    <r>
      <rPr>
        <b/>
        <sz val="8"/>
        <color theme="1"/>
        <rFont val="Marianne"/>
        <family val="3"/>
      </rPr>
      <t>Note &gt;</t>
    </r>
    <r>
      <rPr>
        <sz val="8"/>
        <color theme="1"/>
        <rFont val="Marianne"/>
        <family val="3"/>
      </rPr>
      <t xml:space="preserve"> L’indicateur « 150 minutes de sport par semaine minimum » inclus toutes activités physiques et sportives de remise en forme ou récréatives (loisirs) qui provoquent au moins une légère augmentation de la respiration ou de la fréquence cardiaque pendant au moins 10 minutes, en continu. L’indicateur « Aucun trajet de 10 minutes ou plus par semaine » inclus l’ensemble des répondants qui ont répondu « Aucun jour » aux deux questions relatives aux nombres de jours dans une semaine typique durant lesquels la marche ou le vélo sont utilisés pour aller et venir d’un lieu à l’autre pour une durée d’au moins 10 minutes, en continu. 
</t>
    </r>
    <r>
      <rPr>
        <b/>
        <sz val="8"/>
        <color theme="1"/>
        <rFont val="Marianne"/>
        <family val="3"/>
      </rPr>
      <t>Source &gt;</t>
    </r>
    <r>
      <rPr>
        <sz val="8"/>
        <color theme="1"/>
        <rFont val="Marianne"/>
        <family val="3"/>
      </rPr>
      <t xml:space="preserve"> Eurostat, EHIS.</t>
    </r>
  </si>
  <si>
    <t>Tableau 4. Indicateurs d’activité physique régulière, par genre, niveau d’éducation, niveau de revenu et IMC (2019)</t>
  </si>
  <si>
    <r>
      <t>Collège</t>
    </r>
    <r>
      <rPr>
        <vertAlign val="superscript"/>
        <sz val="8"/>
        <rFont val="Marianne"/>
        <family val="3"/>
      </rPr>
      <t>1</t>
    </r>
  </si>
  <si>
    <r>
      <t>Baccalauréat</t>
    </r>
    <r>
      <rPr>
        <vertAlign val="superscript"/>
        <sz val="8"/>
        <rFont val="Marianne"/>
        <family val="3"/>
      </rPr>
      <t>1</t>
    </r>
  </si>
  <si>
    <r>
      <t>1</t>
    </r>
    <r>
      <rPr>
        <vertAlign val="superscript"/>
        <sz val="8"/>
        <rFont val="Marianne"/>
        <family val="3"/>
      </rPr>
      <t xml:space="preserve">er </t>
    </r>
  </si>
  <si>
    <r>
      <t>Part nourriture dans dépenses - 
1</t>
    </r>
    <r>
      <rPr>
        <vertAlign val="superscript"/>
        <sz val="8"/>
        <color indexed="8"/>
        <rFont val="Marianne"/>
        <family val="3"/>
      </rPr>
      <t>er</t>
    </r>
    <r>
      <rPr>
        <sz val="8"/>
        <color indexed="8"/>
        <rFont val="Marianne"/>
        <family val="3"/>
      </rPr>
      <t xml:space="preserve"> quintile</t>
    </r>
  </si>
  <si>
    <r>
      <t>Part nourriture dans dépenses - 
5</t>
    </r>
    <r>
      <rPr>
        <vertAlign val="superscript"/>
        <sz val="8"/>
        <color indexed="8"/>
        <rFont val="Marianne"/>
        <family val="3"/>
      </rPr>
      <t>e</t>
    </r>
    <r>
      <rPr>
        <sz val="8"/>
        <color indexed="8"/>
        <rFont val="Marianne"/>
        <family val="3"/>
      </rPr>
      <t xml:space="preserve"> quintile</t>
    </r>
  </si>
  <si>
    <r>
      <t>Graphique 3. Écart entre les niveaux de prévalence de l’obésité entre le 1</t>
    </r>
    <r>
      <rPr>
        <b/>
        <vertAlign val="superscript"/>
        <sz val="8"/>
        <color theme="1"/>
        <rFont val="Marianne"/>
      </rPr>
      <t>er</t>
    </r>
    <r>
      <rPr>
        <b/>
        <sz val="8"/>
        <color theme="1"/>
        <rFont val="Marianne"/>
      </rPr>
      <t xml:space="preserve"> et le dernier cinquième de la population classée par niveau de vie, selon le pays et le genre (2019)</t>
    </r>
  </si>
  <si>
    <r>
      <t>1</t>
    </r>
    <r>
      <rPr>
        <vertAlign val="superscript"/>
        <sz val="8"/>
        <color theme="1"/>
        <rFont val="Marianne"/>
      </rPr>
      <t>er</t>
    </r>
    <r>
      <rPr>
        <sz val="8"/>
        <color theme="1"/>
        <rFont val="Marianne"/>
      </rPr>
      <t xml:space="preserve"> quintile - femmes</t>
    </r>
  </si>
  <si>
    <r>
      <t>5</t>
    </r>
    <r>
      <rPr>
        <vertAlign val="superscript"/>
        <sz val="8"/>
        <color theme="1"/>
        <rFont val="Marianne"/>
      </rPr>
      <t>e</t>
    </r>
    <r>
      <rPr>
        <sz val="8"/>
        <color theme="1"/>
        <rFont val="Marianne"/>
      </rPr>
      <t xml:space="preserve"> quintile - femmes</t>
    </r>
  </si>
  <si>
    <r>
      <t xml:space="preserve">1. Les données pour l’Allemagne ont été directement agrégées par Eurostat. Elles portent sur la population âgée de 15 ans ou plus, sans exclure les moins de 20 ans et les 70 ans ou plus. À titre de comparaison, inclure cette population fait baisser la part d’obèses en France de 15 % à 14 %.
2. Hors Allemagne et Irlande. 
</t>
    </r>
    <r>
      <rPr>
        <b/>
        <sz val="8"/>
        <color theme="1"/>
        <rFont val="Marianne"/>
      </rPr>
      <t>Note &gt;</t>
    </r>
    <r>
      <rPr>
        <sz val="8"/>
        <color theme="1"/>
        <rFont val="Marianne"/>
      </rPr>
      <t xml:space="preserve"> En raison de son taux trop important de non-réponse pour l’IMC (52 %), l’Irlande a été retirée de l’analyse. 
</t>
    </r>
    <r>
      <rPr>
        <b/>
        <sz val="8"/>
        <color theme="1"/>
        <rFont val="Marianne"/>
      </rPr>
      <t>Lecture &gt;</t>
    </r>
    <r>
      <rPr>
        <sz val="8"/>
        <color theme="1"/>
        <rFont val="Marianne"/>
      </rPr>
      <t xml:space="preserve"> En France, en 2019, les hommes appartement au 1</t>
    </r>
    <r>
      <rPr>
        <vertAlign val="superscript"/>
        <sz val="8"/>
        <color theme="1"/>
        <rFont val="Marianne"/>
      </rPr>
      <t>er</t>
    </r>
    <r>
      <rPr>
        <sz val="8"/>
        <color theme="1"/>
        <rFont val="Marianne"/>
      </rPr>
      <t xml:space="preserve"> cinquième de la population classée par niveau de vie (les 20 % les moins aisés) ont 4 points de pourcentage de plus d’être obèses que ceux appartement au dernier cinquième (les 20 % les plus aisés) [1 % contre 11 %] ; l’écart est de 12 points entre les femmes du 1</t>
    </r>
    <r>
      <rPr>
        <vertAlign val="superscript"/>
        <sz val="8"/>
        <color theme="1"/>
        <rFont val="Marianne"/>
      </rPr>
      <t>er</t>
    </r>
    <r>
      <rPr>
        <sz val="8"/>
        <color theme="1"/>
        <rFont val="Marianne"/>
      </rPr>
      <t xml:space="preserve"> et du dernier cinquième (21 % contre 9 %). 
</t>
    </r>
    <r>
      <rPr>
        <b/>
        <sz val="8"/>
        <color theme="1"/>
        <rFont val="Marianne"/>
      </rPr>
      <t>Champ &gt;</t>
    </r>
    <r>
      <rPr>
        <sz val="8"/>
        <color theme="1"/>
        <rFont val="Marianne"/>
      </rPr>
      <t xml:space="preserve"> Répondants âgés de 20 à 69 ans et ayant fourni des informations sur leur poids et sur leur taille. Pour des questions de fiabilité de l’utilisation de l’IMC en population générale, les répondants âgés de 70 ans ou plus et de moins de 20 ans ont été retirés de l’analyse. 
</t>
    </r>
    <r>
      <rPr>
        <b/>
        <sz val="8"/>
        <color theme="1"/>
        <rFont val="Marianne"/>
      </rPr>
      <t>Source &gt;</t>
    </r>
    <r>
      <rPr>
        <sz val="8"/>
        <color theme="1"/>
        <rFont val="Marianne"/>
      </rPr>
      <t xml:space="preserve"> Eurostat, EHIS, traitement DREES.</t>
    </r>
  </si>
  <si>
    <r>
      <t xml:space="preserve">1. Les données pour l’Allemagne ont été directement agrégées par Eurostat. Elles portent sur la population âgée de 15 ans ou plus, sans exclure les moins de 20 ans et les 70 ans ou plus. À titre de comparaison, inclure cette population fait baisser la part d’obèses en France de 15 % à 14 %.
2. Hors Allemagne et Irlande. 
</t>
    </r>
    <r>
      <rPr>
        <b/>
        <sz val="8"/>
        <color theme="1"/>
        <rFont val="Marianne"/>
      </rPr>
      <t>Note &gt;</t>
    </r>
    <r>
      <rPr>
        <sz val="8"/>
        <color theme="1"/>
        <rFont val="Marianne"/>
      </rPr>
      <t xml:space="preserve"> En raison de son taux trop important de non-réponse pour l’IMC (52 %), l’Irlande a été retirée de l’analyse.
</t>
    </r>
    <r>
      <rPr>
        <b/>
        <sz val="8"/>
        <color theme="1"/>
        <rFont val="Marianne"/>
      </rPr>
      <t>Lecture &gt;</t>
    </r>
    <r>
      <rPr>
        <sz val="8"/>
        <color theme="1"/>
        <rFont val="Marianne"/>
      </rPr>
      <t xml:space="preserve"> En France, en 2019, 38 % des hommes et 25 % des femmes sont en surpoids. Respectivement 14 % et 16 % d’entre eux sont obèses. 
</t>
    </r>
    <r>
      <rPr>
        <b/>
        <sz val="8"/>
        <color theme="1"/>
        <rFont val="Marianne"/>
      </rPr>
      <t>Champ &gt;</t>
    </r>
    <r>
      <rPr>
        <sz val="8"/>
        <color theme="1"/>
        <rFont val="Marianne"/>
      </rPr>
      <t xml:space="preserve"> Répondants âgés de 20 à 69 ans et ayant fourni des informations sur leur poids et sur leur taille. Pour des questions de fiabilité de l’utilisation de l’IMC en population générale, les répondants âgés de 70 ans ou plus et de moins de 20 ans ont été retirés de l’analyse. 
</t>
    </r>
    <r>
      <rPr>
        <b/>
        <sz val="8"/>
        <color theme="1"/>
        <rFont val="Marianne"/>
      </rPr>
      <t xml:space="preserve">Source &gt; </t>
    </r>
    <r>
      <rPr>
        <sz val="8"/>
        <color theme="1"/>
        <rFont val="Marianne"/>
      </rPr>
      <t>Eurostat, EHIS, traitement DREES.</t>
    </r>
  </si>
  <si>
    <r>
      <t>Note &gt;</t>
    </r>
    <r>
      <rPr>
        <sz val="8"/>
        <color theme="1"/>
        <rFont val="Marianne"/>
      </rPr>
      <t xml:space="preserve"> En raison de son taux trop important de non-réponse pour l’IMC (52 %), l’Irlande a été retirée de l’analyse.</t>
    </r>
  </si>
  <si>
    <r>
      <t xml:space="preserve">Lecture &gt; </t>
    </r>
    <r>
      <rPr>
        <sz val="8"/>
        <color theme="1"/>
        <rFont val="Marianne"/>
      </rPr>
      <t>En France, en 2019, 15 % de la population est obèse, 31 % est en surpoids et 54 % à une corpulence normale.</t>
    </r>
  </si>
  <si>
    <r>
      <t>Champ &gt;</t>
    </r>
    <r>
      <rPr>
        <sz val="8"/>
        <color theme="1"/>
        <rFont val="Marianne"/>
      </rPr>
      <t xml:space="preserve"> Répondants âgés de 20 à 69 ans et ayant fourni des informations sur leur poids et sur leur taille. Pour des questions de fiabilité de l’utilisation de l’IMC en population générale, les répondants âgés de 70 ans ou plus et de moins de 20 ans ont été retirés de l’analyse. La catégorie « maigreur » a été regroupée avec la catégorie « corpulence normale ».  </t>
    </r>
  </si>
  <si>
    <r>
      <t xml:space="preserve">Source &gt; </t>
    </r>
    <r>
      <rPr>
        <sz val="8"/>
        <color theme="1"/>
        <rFont val="Marianne"/>
      </rPr>
      <t>Eurostat, EHIS, traitement DREES.</t>
    </r>
  </si>
  <si>
    <r>
      <t xml:space="preserve">Note &gt; </t>
    </r>
    <r>
      <rPr>
        <sz val="8"/>
        <color theme="1"/>
        <rFont val="Marianne"/>
      </rPr>
      <t xml:space="preserve">Ce tableau a été réalisé par les auteurs sur la base de la revue de la littérature scientifique réalisée pour ce </t>
    </r>
    <r>
      <rPr>
        <i/>
        <sz val="8"/>
        <color theme="1"/>
        <rFont val="Marianne"/>
      </rPr>
      <t>Dossier de la DREES.</t>
    </r>
  </si>
  <si>
    <r>
      <t>Graphique 4. Écart entre les niveaux de prévalence du surpoids entre le 1</t>
    </r>
    <r>
      <rPr>
        <b/>
        <vertAlign val="superscript"/>
        <sz val="8"/>
        <color theme="1"/>
        <rFont val="Marianne"/>
      </rPr>
      <t>er</t>
    </r>
    <r>
      <rPr>
        <b/>
        <sz val="8"/>
        <color theme="1"/>
        <rFont val="Marianne"/>
      </rPr>
      <t xml:space="preserve"> et le dernier cinquième de la population classée par niveau de vie, selon le pays et le genre (2019)</t>
    </r>
  </si>
  <si>
    <r>
      <t xml:space="preserve">1. Les données pour l’Allemagne ont été directement agrégées par Eurostat. Elles portent sur la population âgée de 15 ans ou plus, sans exclure les moins de 20 ans et les 70 ans ou plus. À titre de comparaison, inclure cette population fait baisser la part d’obèses en France de 15 % à 14 %.
2. Hors Allemagne et Irlande. 
</t>
    </r>
    <r>
      <rPr>
        <b/>
        <sz val="8"/>
        <color theme="1"/>
        <rFont val="Marianne"/>
      </rPr>
      <t>Note &gt;</t>
    </r>
    <r>
      <rPr>
        <sz val="8"/>
        <color theme="1"/>
        <rFont val="Marianne"/>
      </rPr>
      <t xml:space="preserve">En raison de son taux trop important de non-réponse pour l’IMC (52 %), l’Irlande a été retirée de l’analyse. 
</t>
    </r>
    <r>
      <rPr>
        <b/>
        <sz val="8"/>
        <color theme="1"/>
        <rFont val="Marianne"/>
      </rPr>
      <t>Lecture &gt;</t>
    </r>
    <r>
      <rPr>
        <sz val="8"/>
        <color theme="1"/>
        <rFont val="Marianne"/>
      </rPr>
      <t xml:space="preserve"> En France, en 2019, les hommes appartement au dernier cinquième de la population classée par niveau de vie (les plus aisés) ont 5 points de chance en plus d’être en surpoids que ceux appartement au 1</t>
    </r>
    <r>
      <rPr>
        <vertAlign val="superscript"/>
        <sz val="8"/>
        <color theme="1"/>
        <rFont val="Marianne"/>
      </rPr>
      <t>er</t>
    </r>
    <r>
      <rPr>
        <sz val="8"/>
        <color theme="1"/>
        <rFont val="Marianne"/>
      </rPr>
      <t xml:space="preserve"> cinquième (les moins aisés) [34 % contre 39 %] ; en revanche, les femmes du 1</t>
    </r>
    <r>
      <rPr>
        <vertAlign val="superscript"/>
        <sz val="8"/>
        <color theme="1"/>
        <rFont val="Marianne"/>
      </rPr>
      <t>er</t>
    </r>
    <r>
      <rPr>
        <sz val="8"/>
        <color theme="1"/>
        <rFont val="Marianne"/>
      </rPr>
      <t xml:space="preserve"> cinquième ont 5 points de chances de plus d’être en surpoids que celles du dernier cinquième (27 % contre 22 %).
</t>
    </r>
    <r>
      <rPr>
        <b/>
        <sz val="8"/>
        <color theme="1"/>
        <rFont val="Marianne"/>
      </rPr>
      <t>Champ &gt;</t>
    </r>
    <r>
      <rPr>
        <sz val="8"/>
        <color theme="1"/>
        <rFont val="Marianne"/>
      </rPr>
      <t xml:space="preserve"> Répondants âgés de 20 à 69 ans et ayant fourni des informations sur leur poids et sur leur taille. Pour des questions de fiabilité de l’utilisation de l’IMC en population générale, les répondants âgés de 70 ans ou plus et de moins de 20 ans ont été retirés de l’analyse.  
</t>
    </r>
    <r>
      <rPr>
        <b/>
        <sz val="8"/>
        <color theme="1"/>
        <rFont val="Marianne"/>
      </rPr>
      <t>Source &gt;</t>
    </r>
    <r>
      <rPr>
        <sz val="8"/>
        <color theme="1"/>
        <rFont val="Marianne"/>
      </rPr>
      <t xml:space="preserve"> Eurostat, EHIS, traitement DREES.</t>
    </r>
  </si>
  <si>
    <t xml:space="preserve"> </t>
  </si>
  <si>
    <t>Femmes (référence)</t>
  </si>
  <si>
    <t>[2,0 ; 2,2]</t>
  </si>
  <si>
    <t>&lt;0,001</t>
  </si>
  <si>
    <t>OR</t>
  </si>
  <si>
    <t>95 % CI</t>
  </si>
  <si>
    <t>p value</t>
  </si>
  <si>
    <t>40-49 ans (référence)</t>
  </si>
  <si>
    <t>20-29 ans</t>
  </si>
  <si>
    <t>30-39 ans</t>
  </si>
  <si>
    <t>50-59 ans</t>
  </si>
  <si>
    <t>60-69 ans</t>
  </si>
  <si>
    <t>[0,3 ; 0,4]</t>
  </si>
  <si>
    <t>[0,7 ; 0,7]</t>
  </si>
  <si>
    <t>[1,3 ; 1,4]</t>
  </si>
  <si>
    <t>[1,6 ; 1,8]</t>
  </si>
  <si>
    <t>Urbain (référence)</t>
  </si>
  <si>
    <t>Rural</t>
  </si>
  <si>
    <t>[1,1 ; 1,1]</t>
  </si>
  <si>
    <t>Niveau baccalauréat (référence)</t>
  </si>
  <si>
    <t>Niveau collège ou moins</t>
  </si>
  <si>
    <t>Enseignement supérieur</t>
  </si>
  <si>
    <t>[1,0 ; 1,1]</t>
  </si>
  <si>
    <t>[0,7 ; 0,8]</t>
  </si>
  <si>
    <t>3e quintile</t>
  </si>
  <si>
    <t>1er quintile</t>
  </si>
  <si>
    <t>2e quintile</t>
  </si>
  <si>
    <t>4e quintile</t>
  </si>
  <si>
    <t>5e quintile</t>
  </si>
  <si>
    <t>[0,9 ; 1,0]</t>
  </si>
  <si>
    <t>[1,0 - 1,0]</t>
  </si>
  <si>
    <t>[0,8 ; 0,9]</t>
  </si>
  <si>
    <t>Couple sans enfant (référence)</t>
  </si>
  <si>
    <t>[1,0 ; 1,2]</t>
  </si>
  <si>
    <t>[1,1 ; 1,2]</t>
  </si>
  <si>
    <t>Modalités</t>
  </si>
  <si>
    <t>Variables</t>
  </si>
  <si>
    <t>Genre</t>
  </si>
  <si>
    <t>Age</t>
  </si>
  <si>
    <t>Lieu de résidence</t>
  </si>
  <si>
    <t>Niveau d'éducation</t>
  </si>
  <si>
    <t>Niveau de vie</t>
  </si>
  <si>
    <t>Composition du foyer</t>
  </si>
  <si>
    <t>Plus de 150 minutes d'activité physique par semaine</t>
  </si>
  <si>
    <t>10 minutes de musculation au moins deux fois par semaine</t>
  </si>
  <si>
    <t>Pas de trajets actifs quotidiens de plus de 10 minutes</t>
  </si>
  <si>
    <t>Assis plus de 8 heures par jour</t>
  </si>
  <si>
    <t>[0,8 ; 1,0]</t>
  </si>
  <si>
    <t>[1,0 ; 1,0]</t>
  </si>
  <si>
    <t>[0,7 ; 0,9]</t>
  </si>
  <si>
    <t>[1,1 ; 1,3]</t>
  </si>
  <si>
    <t>[0,9 ; 1,2]</t>
  </si>
  <si>
    <t>[1,2 ; 1,3]</t>
  </si>
  <si>
    <t>[1,3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</si>
</sst>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8"/>
      <color theme="1"/>
      <name val="Marianne"/>
      <family val="3"/>
    </font>
    <font>
      <b/>
      <sz val="8"/>
      <color theme="1"/>
      <name val="Marianne"/>
      <family val="3"/>
    </font>
    <font>
      <b/>
      <sz val="8"/>
      <name val="Marianne"/>
      <family val="3"/>
    </font>
    <font>
      <i/>
      <sz val="8"/>
      <color theme="1"/>
      <name val="Marianne"/>
      <family val="3"/>
    </font>
    <font>
      <vertAlign val="superscript"/>
      <sz val="8"/>
      <color theme="1"/>
      <name val="Marianne"/>
      <family val="3"/>
    </font>
    <font>
      <b/>
      <i/>
      <sz val="8"/>
      <name val="Marianne"/>
      <family val="3"/>
    </font>
    <font>
      <i/>
      <sz val="8"/>
      <name val="Marianne"/>
      <family val="3"/>
    </font>
    <font>
      <sz val="8"/>
      <name val="Marianne"/>
      <family val="3"/>
    </font>
    <font>
      <vertAlign val="superscript"/>
      <sz val="8"/>
      <name val="Marianne"/>
      <family val="3"/>
    </font>
    <font>
      <sz val="8"/>
      <color rgb="FF000000"/>
      <name val="Marianne"/>
      <family val="3"/>
    </font>
    <font>
      <b/>
      <vertAlign val="superscript"/>
      <sz val="8"/>
      <name val="Marianne"/>
      <family val="3"/>
    </font>
    <font>
      <u/>
      <sz val="8"/>
      <name val="Marianne"/>
      <family val="3"/>
    </font>
    <font>
      <sz val="8"/>
      <color indexed="8"/>
      <name val="Marianne"/>
      <family val="3"/>
    </font>
    <font>
      <vertAlign val="superscript"/>
      <sz val="8"/>
      <color indexed="8"/>
      <name val="Marianne"/>
      <family val="3"/>
    </font>
    <font>
      <b/>
      <sz val="8"/>
      <color rgb="FF000000"/>
      <name val="Marianne"/>
      <family val="3"/>
    </font>
    <font>
      <i/>
      <sz val="8"/>
      <color rgb="FF000000"/>
      <name val="Marianne"/>
      <family val="3"/>
    </font>
    <font>
      <vertAlign val="superscript"/>
      <sz val="8"/>
      <color rgb="FF000000"/>
      <name val="Marianne"/>
      <family val="3"/>
    </font>
    <font>
      <i/>
      <vertAlign val="superscript"/>
      <sz val="8"/>
      <color rgb="FF000000"/>
      <name val="Marianne"/>
      <family val="3"/>
    </font>
    <font>
      <b/>
      <sz val="8"/>
      <name val="Marianne"/>
    </font>
    <font>
      <b/>
      <sz val="8"/>
      <color theme="1"/>
      <name val="Marianne"/>
    </font>
    <font>
      <b/>
      <vertAlign val="superscript"/>
      <sz val="8"/>
      <color theme="1"/>
      <name val="Marianne"/>
    </font>
    <font>
      <sz val="8"/>
      <color theme="1"/>
      <name val="Marianne"/>
    </font>
    <font>
      <i/>
      <sz val="8"/>
      <color theme="1"/>
      <name val="Marianne"/>
    </font>
    <font>
      <vertAlign val="superscript"/>
      <sz val="8"/>
      <color theme="1"/>
      <name val="Marianne"/>
    </font>
    <font>
      <b/>
      <i/>
      <sz val="8"/>
      <color theme="1"/>
      <name val="Marianne"/>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2F2F2"/>
        <bgColor indexed="64"/>
      </patternFill>
    </fill>
    <fill>
      <patternFill patternType="solid">
        <fgColor rgb="FF757171"/>
        <bgColor indexed="64"/>
      </patternFill>
    </fill>
    <fill>
      <patternFill patternType="solid">
        <fgColor rgb="FFFF9183"/>
        <bgColor indexed="64"/>
      </patternFill>
    </fill>
    <fill>
      <patternFill patternType="solid">
        <fgColor rgb="FFA3D577"/>
        <bgColor indexed="64"/>
      </patternFill>
    </fill>
    <fill>
      <patternFill patternType="solid">
        <fgColor theme="0"/>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medium">
        <color indexed="64"/>
      </right>
      <top/>
      <bottom style="thick">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style="medium">
        <color rgb="FF000000"/>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medium">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diagonal/>
    </border>
    <border>
      <left/>
      <right style="thick">
        <color indexed="64"/>
      </right>
      <top/>
      <bottom/>
      <diagonal/>
    </border>
    <border>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rgb="FF000000"/>
      </left>
      <right/>
      <top style="thick">
        <color indexed="64"/>
      </top>
      <bottom style="medium">
        <color indexed="64"/>
      </bottom>
      <diagonal/>
    </border>
    <border>
      <left style="thick">
        <color indexed="64"/>
      </left>
      <right/>
      <top style="thick">
        <color indexed="64"/>
      </top>
      <bottom style="medium">
        <color indexed="64"/>
      </bottom>
      <diagonal/>
    </border>
    <border>
      <left/>
      <right/>
      <top/>
      <bottom style="medium">
        <color rgb="FFA6A6A6"/>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medium">
        <color rgb="FFFFFFFF"/>
      </right>
      <top/>
      <bottom/>
      <diagonal/>
    </border>
    <border>
      <left style="medium">
        <color rgb="FFFFFFFF"/>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309">
    <xf numFmtId="0" fontId="0" fillId="0" borderId="0" xfId="0"/>
    <xf numFmtId="0" fontId="19" fillId="0" borderId="0" xfId="0" applyFont="1"/>
    <xf numFmtId="1" fontId="19" fillId="0" borderId="0" xfId="0" applyNumberFormat="1" applyFont="1" applyAlignment="1">
      <alignment horizontal="center"/>
    </xf>
    <xf numFmtId="0" fontId="20" fillId="0" borderId="0" xfId="0" applyFont="1"/>
    <xf numFmtId="0" fontId="21" fillId="0" borderId="60" xfId="0" applyFont="1" applyFill="1" applyBorder="1" applyAlignment="1">
      <alignment horizontal="center" vertical="center" wrapText="1"/>
    </xf>
    <xf numFmtId="0" fontId="21" fillId="0" borderId="61" xfId="0" applyFont="1" applyFill="1" applyBorder="1" applyAlignment="1">
      <alignment horizontal="center" vertical="center" wrapText="1"/>
    </xf>
    <xf numFmtId="0" fontId="20" fillId="0" borderId="0" xfId="0" applyFont="1" applyAlignment="1">
      <alignment horizontal="justify" vertical="center"/>
    </xf>
    <xf numFmtId="1" fontId="19" fillId="0" borderId="0" xfId="0" applyNumberFormat="1" applyFont="1"/>
    <xf numFmtId="0" fontId="19" fillId="0" borderId="18" xfId="0" applyFont="1" applyBorder="1" applyAlignment="1">
      <alignment horizont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9" xfId="0" applyFont="1" applyBorder="1"/>
    <xf numFmtId="1" fontId="19" fillId="0" borderId="22" xfId="0" applyNumberFormat="1" applyFont="1" applyBorder="1" applyAlignment="1">
      <alignment horizontal="center"/>
    </xf>
    <xf numFmtId="1" fontId="19" fillId="0" borderId="23" xfId="0" applyNumberFormat="1" applyFont="1" applyBorder="1" applyAlignment="1">
      <alignment horizontal="center"/>
    </xf>
    <xf numFmtId="1" fontId="19" fillId="0" borderId="0" xfId="0" applyNumberFormat="1" applyFont="1" applyBorder="1" applyAlignment="1">
      <alignment horizontal="center"/>
    </xf>
    <xf numFmtId="1" fontId="19" fillId="0" borderId="14" xfId="0" applyNumberFormat="1" applyFont="1" applyBorder="1" applyAlignment="1">
      <alignment horizontal="center"/>
    </xf>
    <xf numFmtId="0" fontId="19" fillId="0" borderId="24" xfId="0" applyFont="1" applyBorder="1"/>
    <xf numFmtId="0" fontId="19" fillId="0" borderId="20" xfId="0" applyFont="1" applyBorder="1"/>
    <xf numFmtId="1" fontId="19" fillId="0" borderId="16" xfId="0" applyNumberFormat="1" applyFont="1" applyBorder="1" applyAlignment="1">
      <alignment horizontal="center"/>
    </xf>
    <xf numFmtId="1" fontId="19" fillId="0" borderId="17" xfId="0" applyNumberFormat="1" applyFont="1" applyBorder="1" applyAlignment="1">
      <alignment horizontal="center"/>
    </xf>
    <xf numFmtId="0" fontId="19" fillId="0" borderId="0" xfId="0" applyFont="1" applyAlignment="1">
      <alignment horizontal="left"/>
    </xf>
    <xf numFmtId="0" fontId="22" fillId="0" borderId="0" xfId="0" applyFont="1" applyAlignment="1">
      <alignment horizontal="right"/>
    </xf>
    <xf numFmtId="0" fontId="19" fillId="0" borderId="0" xfId="0" applyFont="1" applyAlignment="1">
      <alignment horizontal="center"/>
    </xf>
    <xf numFmtId="0" fontId="26" fillId="0" borderId="60" xfId="0" applyFont="1" applyFill="1" applyBorder="1" applyAlignment="1">
      <alignment horizontal="center" vertical="center"/>
    </xf>
    <xf numFmtId="0" fontId="26" fillId="0" borderId="60" xfId="0" applyFont="1" applyFill="1" applyBorder="1" applyAlignment="1">
      <alignment vertical="center" wrapText="1"/>
    </xf>
    <xf numFmtId="0" fontId="26" fillId="0" borderId="60" xfId="0" applyFont="1" applyFill="1" applyBorder="1" applyAlignment="1">
      <alignment horizontal="right" vertical="center"/>
    </xf>
    <xf numFmtId="0" fontId="28" fillId="0" borderId="60" xfId="0" applyFont="1" applyBorder="1" applyAlignment="1">
      <alignment horizontal="left" vertical="center"/>
    </xf>
    <xf numFmtId="0" fontId="28" fillId="37" borderId="60" xfId="0" applyFont="1" applyFill="1" applyBorder="1" applyAlignment="1">
      <alignment horizontal="center" vertical="center"/>
    </xf>
    <xf numFmtId="0" fontId="28" fillId="38" borderId="60" xfId="0" applyFont="1" applyFill="1" applyBorder="1" applyAlignment="1">
      <alignment horizontal="center" vertical="center"/>
    </xf>
    <xf numFmtId="0" fontId="28" fillId="0" borderId="60" xfId="0" applyFont="1" applyBorder="1" applyAlignment="1">
      <alignment horizontal="center" vertical="center"/>
    </xf>
    <xf numFmtId="0" fontId="19" fillId="0" borderId="60" xfId="0" applyFont="1" applyBorder="1" applyAlignment="1">
      <alignment vertical="center"/>
    </xf>
    <xf numFmtId="0" fontId="19" fillId="0" borderId="60" xfId="0" applyFont="1" applyBorder="1"/>
    <xf numFmtId="0" fontId="26" fillId="0" borderId="60" xfId="0" applyFont="1" applyFill="1" applyBorder="1"/>
    <xf numFmtId="0" fontId="26" fillId="0" borderId="60"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26" fillId="0" borderId="68"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63" xfId="0" applyFont="1" applyFill="1" applyBorder="1" applyAlignment="1">
      <alignment vertical="center" wrapText="1"/>
    </xf>
    <xf numFmtId="0" fontId="26" fillId="0" borderId="0" xfId="0" applyFont="1" applyFill="1" applyBorder="1" applyAlignment="1">
      <alignment horizontal="right" vertical="center"/>
    </xf>
    <xf numFmtId="0" fontId="19" fillId="37" borderId="60" xfId="0" applyFont="1" applyFill="1" applyBorder="1" applyAlignment="1">
      <alignment horizontal="center" vertical="center"/>
    </xf>
    <xf numFmtId="0" fontId="21" fillId="0" borderId="0" xfId="0" applyFont="1" applyAlignment="1"/>
    <xf numFmtId="0" fontId="26" fillId="0" borderId="0" xfId="0" applyFont="1" applyAlignment="1"/>
    <xf numFmtId="0" fontId="30" fillId="0" borderId="0" xfId="42" applyFont="1" applyAlignment="1">
      <alignment horizontal="justify" vertical="center"/>
    </xf>
    <xf numFmtId="0" fontId="31" fillId="0" borderId="0" xfId="0" applyFont="1" applyAlignment="1">
      <alignment horizontal="center" vertical="center" wrapText="1"/>
    </xf>
    <xf numFmtId="0" fontId="19" fillId="0" borderId="0" xfId="0" applyFont="1" applyAlignment="1">
      <alignment horizontal="center" vertical="center" wrapText="1"/>
    </xf>
    <xf numFmtId="0" fontId="31" fillId="0" borderId="19" xfId="0" applyFont="1" applyBorder="1"/>
    <xf numFmtId="1" fontId="31" fillId="0" borderId="0" xfId="0" applyNumberFormat="1" applyFont="1" applyBorder="1" applyAlignment="1">
      <alignment horizontal="center"/>
    </xf>
    <xf numFmtId="1" fontId="31" fillId="0" borderId="14" xfId="0" applyNumberFormat="1" applyFont="1" applyBorder="1" applyAlignment="1">
      <alignment horizontal="center"/>
    </xf>
    <xf numFmtId="0" fontId="31" fillId="0" borderId="0" xfId="0" applyFont="1"/>
    <xf numFmtId="0" fontId="31" fillId="0" borderId="20" xfId="0" applyFont="1" applyBorder="1"/>
    <xf numFmtId="1" fontId="31" fillId="0" borderId="16" xfId="0" applyNumberFormat="1" applyFont="1" applyBorder="1" applyAlignment="1">
      <alignment horizontal="center"/>
    </xf>
    <xf numFmtId="1" fontId="31" fillId="0" borderId="17" xfId="0" applyNumberFormat="1" applyFont="1" applyBorder="1" applyAlignment="1">
      <alignment horizontal="center"/>
    </xf>
    <xf numFmtId="0" fontId="31" fillId="0" borderId="10" xfId="0" applyFont="1" applyBorder="1" applyAlignment="1">
      <alignment horizontal="center" vertical="center" wrapText="1"/>
    </xf>
    <xf numFmtId="0" fontId="31" fillId="0" borderId="60" xfId="0" applyFont="1" applyBorder="1" applyAlignment="1">
      <alignment horizontal="center" vertical="center" wrapText="1"/>
    </xf>
    <xf numFmtId="0" fontId="28" fillId="0" borderId="30" xfId="0" applyFont="1" applyBorder="1" applyAlignment="1">
      <alignment horizontal="center" vertical="center"/>
    </xf>
    <xf numFmtId="0" fontId="28" fillId="0" borderId="35" xfId="0" applyFont="1" applyBorder="1" applyAlignment="1">
      <alignment horizontal="center" vertical="center"/>
    </xf>
    <xf numFmtId="0" fontId="28" fillId="0" borderId="30" xfId="0" applyFont="1" applyBorder="1" applyAlignment="1">
      <alignment horizontal="justify" vertical="center"/>
    </xf>
    <xf numFmtId="0" fontId="28" fillId="0" borderId="36" xfId="0" applyFont="1" applyBorder="1" applyAlignment="1">
      <alignment horizontal="center" vertical="center"/>
    </xf>
    <xf numFmtId="0" fontId="28" fillId="0" borderId="30"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9" xfId="0" applyFont="1" applyBorder="1" applyAlignment="1">
      <alignment horizontal="left" vertical="center"/>
    </xf>
    <xf numFmtId="0" fontId="28" fillId="33" borderId="30" xfId="0" applyFont="1" applyFill="1" applyBorder="1" applyAlignment="1">
      <alignment horizontal="center" vertical="center"/>
    </xf>
    <xf numFmtId="0" fontId="28" fillId="34" borderId="39" xfId="0" applyFont="1" applyFill="1" applyBorder="1" applyAlignment="1">
      <alignment horizontal="center" vertical="center"/>
    </xf>
    <xf numFmtId="0" fontId="28" fillId="33" borderId="39" xfId="0" applyFont="1" applyFill="1" applyBorder="1" applyAlignment="1">
      <alignment horizontal="center" vertical="center"/>
    </xf>
    <xf numFmtId="0" fontId="28" fillId="34" borderId="30" xfId="0" applyFont="1" applyFill="1" applyBorder="1" applyAlignment="1">
      <alignment horizontal="center" vertical="center"/>
    </xf>
    <xf numFmtId="0" fontId="28" fillId="0" borderId="39" xfId="0" applyFont="1" applyBorder="1" applyAlignment="1">
      <alignment horizontal="center" vertical="center"/>
    </xf>
    <xf numFmtId="0" fontId="28" fillId="34" borderId="36" xfId="0" applyFont="1" applyFill="1" applyBorder="1" applyAlignment="1">
      <alignment horizontal="center" vertical="center"/>
    </xf>
    <xf numFmtId="0" fontId="28" fillId="0" borderId="37" xfId="0" applyFont="1" applyBorder="1" applyAlignment="1">
      <alignment horizontal="left" vertical="center"/>
    </xf>
    <xf numFmtId="0" fontId="28" fillId="33" borderId="14" xfId="0" applyFont="1" applyFill="1" applyBorder="1" applyAlignment="1">
      <alignment horizontal="center" vertical="center"/>
    </xf>
    <xf numFmtId="0" fontId="28" fillId="34" borderId="0" xfId="0" applyFont="1" applyFill="1" applyAlignment="1">
      <alignment horizontal="center" vertical="center"/>
    </xf>
    <xf numFmtId="0" fontId="28" fillId="33" borderId="0" xfId="0" applyFont="1" applyFill="1" applyAlignment="1">
      <alignment horizontal="center" vertical="center"/>
    </xf>
    <xf numFmtId="0" fontId="28" fillId="0" borderId="14" xfId="0" applyFont="1" applyBorder="1" applyAlignment="1">
      <alignment horizontal="center" vertical="center"/>
    </xf>
    <xf numFmtId="0" fontId="28" fillId="34" borderId="14" xfId="0" applyFont="1" applyFill="1" applyBorder="1" applyAlignment="1">
      <alignment horizontal="center" vertical="center"/>
    </xf>
    <xf numFmtId="0" fontId="28" fillId="0" borderId="0" xfId="0" applyFont="1" applyAlignment="1">
      <alignment horizontal="center" vertical="center"/>
    </xf>
    <xf numFmtId="0" fontId="28" fillId="0" borderId="38" xfId="0" applyFont="1" applyBorder="1" applyAlignment="1">
      <alignment horizontal="center" vertical="center"/>
    </xf>
    <xf numFmtId="0" fontId="28" fillId="34" borderId="38" xfId="0" applyFont="1" applyFill="1" applyBorder="1" applyAlignment="1">
      <alignment horizontal="center" vertical="center"/>
    </xf>
    <xf numFmtId="0" fontId="28" fillId="36" borderId="30" xfId="0" applyFont="1" applyFill="1" applyBorder="1" applyAlignment="1">
      <alignment horizontal="center" vertical="center"/>
    </xf>
    <xf numFmtId="0" fontId="19" fillId="0" borderId="39" xfId="0" applyFont="1" applyBorder="1"/>
    <xf numFmtId="0" fontId="28" fillId="36" borderId="36" xfId="0" applyFont="1" applyFill="1" applyBorder="1" applyAlignment="1">
      <alignment horizontal="center" vertical="center"/>
    </xf>
    <xf numFmtId="0" fontId="28" fillId="33" borderId="36" xfId="0" applyFont="1" applyFill="1" applyBorder="1" applyAlignment="1">
      <alignment horizontal="center" vertical="center"/>
    </xf>
    <xf numFmtId="0" fontId="28" fillId="36" borderId="14" xfId="0" applyFont="1" applyFill="1" applyBorder="1" applyAlignment="1">
      <alignment horizontal="left" vertical="center"/>
    </xf>
    <xf numFmtId="0" fontId="28" fillId="36" borderId="39" xfId="0" applyFont="1" applyFill="1" applyBorder="1" applyAlignment="1">
      <alignment horizontal="left" vertical="center"/>
    </xf>
    <xf numFmtId="0" fontId="28" fillId="33" borderId="38" xfId="0" applyFont="1" applyFill="1" applyBorder="1" applyAlignment="1">
      <alignment horizontal="center" vertical="center"/>
    </xf>
    <xf numFmtId="0" fontId="26" fillId="39" borderId="22" xfId="0" applyFont="1" applyFill="1" applyBorder="1" applyAlignment="1">
      <alignment horizontal="center" vertical="center" wrapText="1"/>
    </xf>
    <xf numFmtId="0" fontId="26" fillId="39" borderId="16" xfId="0" applyFont="1" applyFill="1" applyBorder="1" applyAlignment="1">
      <alignment horizontal="center" vertical="center" wrapText="1"/>
    </xf>
    <xf numFmtId="0" fontId="26" fillId="39" borderId="14" xfId="0" applyFont="1" applyFill="1" applyBorder="1" applyAlignment="1">
      <alignment horizontal="center" vertical="center"/>
    </xf>
    <xf numFmtId="0" fontId="26" fillId="39" borderId="0" xfId="0" applyFont="1" applyFill="1" applyAlignment="1">
      <alignment horizontal="center" vertical="center"/>
    </xf>
    <xf numFmtId="0" fontId="26" fillId="39" borderId="0" xfId="0" applyFont="1" applyFill="1" applyAlignment="1">
      <alignment horizontal="center" vertical="center" wrapText="1"/>
    </xf>
    <xf numFmtId="0" fontId="26" fillId="39" borderId="22" xfId="0" applyFont="1" applyFill="1" applyBorder="1" applyAlignment="1">
      <alignment horizontal="center" vertical="center"/>
    </xf>
    <xf numFmtId="0" fontId="26" fillId="39" borderId="21" xfId="0" applyFont="1" applyFill="1" applyBorder="1" applyAlignment="1">
      <alignment horizontal="center" vertical="center"/>
    </xf>
    <xf numFmtId="0" fontId="26" fillId="39" borderId="23" xfId="0" applyFont="1" applyFill="1" applyBorder="1" applyAlignment="1">
      <alignment horizontal="center" vertical="center"/>
    </xf>
    <xf numFmtId="0" fontId="26" fillId="39" borderId="13" xfId="0" applyFont="1" applyFill="1" applyBorder="1" applyAlignment="1">
      <alignment horizontal="center" vertical="center"/>
    </xf>
    <xf numFmtId="0" fontId="26" fillId="39" borderId="16" xfId="0" applyFont="1" applyFill="1" applyBorder="1" applyAlignment="1">
      <alignment horizontal="center" vertical="center"/>
    </xf>
    <xf numFmtId="0" fontId="26" fillId="39" borderId="15" xfId="0" applyFont="1" applyFill="1" applyBorder="1" applyAlignment="1">
      <alignment horizontal="center" vertical="center"/>
    </xf>
    <xf numFmtId="0" fontId="26" fillId="39" borderId="17" xfId="0" applyFont="1" applyFill="1" applyBorder="1" applyAlignment="1">
      <alignment horizontal="center" vertical="center"/>
    </xf>
    <xf numFmtId="0" fontId="26" fillId="39" borderId="0" xfId="0" applyFont="1" applyFill="1" applyBorder="1" applyAlignment="1">
      <alignment horizontal="center" vertical="center" wrapText="1"/>
    </xf>
    <xf numFmtId="0" fontId="26" fillId="39" borderId="10" xfId="0" applyFont="1" applyFill="1" applyBorder="1" applyAlignment="1">
      <alignment horizontal="center" vertical="center" wrapText="1"/>
    </xf>
    <xf numFmtId="0" fontId="21" fillId="0" borderId="71"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26" fillId="0" borderId="67" xfId="0" applyFont="1" applyFill="1" applyBorder="1" applyAlignment="1">
      <alignment horizontal="center" vertical="center" wrapText="1"/>
    </xf>
    <xf numFmtId="0" fontId="26" fillId="0" borderId="57"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6" fillId="0" borderId="6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5" xfId="0" applyFont="1" applyFill="1" applyBorder="1" applyAlignment="1">
      <alignment horizontal="center" vertical="center" wrapText="1"/>
    </xf>
    <xf numFmtId="0" fontId="19" fillId="0" borderId="63" xfId="0" applyFont="1" applyFill="1" applyBorder="1" applyAlignment="1">
      <alignment horizontal="center" wrapText="1"/>
    </xf>
    <xf numFmtId="0" fontId="26" fillId="0" borderId="70" xfId="0" applyFont="1" applyFill="1" applyBorder="1" applyAlignment="1">
      <alignment horizontal="center" vertical="center" wrapText="1"/>
    </xf>
    <xf numFmtId="0" fontId="20" fillId="0" borderId="16" xfId="0" applyFont="1" applyFill="1" applyBorder="1" applyAlignment="1">
      <alignment horizontal="center" vertical="center"/>
    </xf>
    <xf numFmtId="3" fontId="20" fillId="0" borderId="16" xfId="0" applyNumberFormat="1" applyFont="1" applyFill="1" applyBorder="1" applyAlignment="1">
      <alignment horizontal="center" vertical="center"/>
    </xf>
    <xf numFmtId="0" fontId="19" fillId="0" borderId="0" xfId="0" applyFont="1" applyFill="1" applyAlignment="1">
      <alignment horizontal="center" vertical="center"/>
    </xf>
    <xf numFmtId="3" fontId="19" fillId="0" borderId="0" xfId="0" applyNumberFormat="1" applyFont="1" applyFill="1" applyAlignment="1">
      <alignment horizontal="center" vertical="center"/>
    </xf>
    <xf numFmtId="0" fontId="19" fillId="0" borderId="47" xfId="0" applyFont="1" applyFill="1" applyBorder="1" applyAlignment="1">
      <alignment horizontal="center" vertical="center"/>
    </xf>
    <xf numFmtId="0" fontId="20" fillId="0" borderId="47" xfId="0" applyFont="1" applyFill="1" applyBorder="1" applyAlignment="1">
      <alignment horizontal="center" vertical="center"/>
    </xf>
    <xf numFmtId="0" fontId="37" fillId="0" borderId="0" xfId="0" applyFont="1"/>
    <xf numFmtId="0" fontId="40" fillId="0" borderId="0" xfId="0" applyFont="1"/>
    <xf numFmtId="0" fontId="41" fillId="0" borderId="0" xfId="0" applyFont="1" applyAlignment="1">
      <alignment horizontal="right"/>
    </xf>
    <xf numFmtId="0" fontId="40" fillId="0" borderId="18" xfId="0" applyFont="1" applyBorder="1"/>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xf>
    <xf numFmtId="0" fontId="40" fillId="0" borderId="24" xfId="0" applyFont="1" applyBorder="1"/>
    <xf numFmtId="1" fontId="40" fillId="0" borderId="21" xfId="0" applyNumberFormat="1" applyFont="1" applyBorder="1" applyAlignment="1">
      <alignment horizontal="center"/>
    </xf>
    <xf numFmtId="1" fontId="40" fillId="0" borderId="22" xfId="0" applyNumberFormat="1" applyFont="1" applyBorder="1" applyAlignment="1">
      <alignment horizontal="center"/>
    </xf>
    <xf numFmtId="1" fontId="40" fillId="0" borderId="23" xfId="0" applyNumberFormat="1" applyFont="1" applyBorder="1" applyAlignment="1">
      <alignment horizontal="center"/>
    </xf>
    <xf numFmtId="0" fontId="40" fillId="0" borderId="19" xfId="0" applyFont="1" applyBorder="1"/>
    <xf numFmtId="1" fontId="40" fillId="0" borderId="13" xfId="0" applyNumberFormat="1" applyFont="1" applyBorder="1" applyAlignment="1">
      <alignment horizontal="center"/>
    </xf>
    <xf numFmtId="1" fontId="40" fillId="0" borderId="0" xfId="0" applyNumberFormat="1" applyFont="1" applyBorder="1" applyAlignment="1">
      <alignment horizontal="center"/>
    </xf>
    <xf numFmtId="1" fontId="40" fillId="0" borderId="14" xfId="0" applyNumberFormat="1" applyFont="1" applyBorder="1" applyAlignment="1">
      <alignment horizontal="center"/>
    </xf>
    <xf numFmtId="0" fontId="40" fillId="0" borderId="20" xfId="0" applyFont="1" applyBorder="1"/>
    <xf numFmtId="1" fontId="40" fillId="0" borderId="15" xfId="0" applyNumberFormat="1" applyFont="1" applyBorder="1" applyAlignment="1">
      <alignment horizontal="center"/>
    </xf>
    <xf numFmtId="1" fontId="40" fillId="0" borderId="16" xfId="0" applyNumberFormat="1" applyFont="1" applyBorder="1" applyAlignment="1">
      <alignment horizontal="center"/>
    </xf>
    <xf numFmtId="1" fontId="40" fillId="0" borderId="17" xfId="0" applyNumberFormat="1" applyFont="1" applyBorder="1" applyAlignment="1">
      <alignment horizontal="center"/>
    </xf>
    <xf numFmtId="0" fontId="40" fillId="0" borderId="0" xfId="0" applyFont="1" applyAlignment="1">
      <alignment horizontal="center"/>
    </xf>
    <xf numFmtId="1" fontId="40" fillId="0" borderId="0" xfId="0" applyNumberFormat="1" applyFont="1" applyAlignment="1">
      <alignment horizontal="center"/>
    </xf>
    <xf numFmtId="0" fontId="40" fillId="0" borderId="0" xfId="0" applyFont="1" applyAlignment="1">
      <alignment horizontal="left"/>
    </xf>
    <xf numFmtId="0" fontId="38" fillId="0" borderId="0" xfId="0" applyFont="1"/>
    <xf numFmtId="0" fontId="40" fillId="0" borderId="10" xfId="0" applyFont="1" applyBorder="1" applyAlignment="1">
      <alignment horizontal="center"/>
    </xf>
    <xf numFmtId="0" fontId="40" fillId="0" borderId="59" xfId="0" applyFont="1" applyBorder="1" applyAlignment="1">
      <alignment horizontal="center"/>
    </xf>
    <xf numFmtId="1" fontId="40" fillId="0" borderId="25" xfId="0" applyNumberFormat="1" applyFont="1" applyBorder="1" applyAlignment="1">
      <alignment horizontal="center"/>
    </xf>
    <xf numFmtId="0" fontId="40" fillId="0" borderId="56" xfId="0" applyFont="1" applyBorder="1"/>
    <xf numFmtId="1" fontId="40" fillId="0" borderId="26" xfId="0" applyNumberFormat="1" applyFont="1" applyBorder="1" applyAlignment="1">
      <alignment horizontal="center"/>
    </xf>
    <xf numFmtId="0" fontId="40" fillId="0" borderId="57" xfId="0" applyFont="1" applyBorder="1"/>
    <xf numFmtId="1" fontId="40" fillId="0" borderId="0" xfId="0" applyNumberFormat="1" applyFont="1"/>
    <xf numFmtId="1" fontId="40" fillId="0" borderId="27" xfId="0" applyNumberFormat="1" applyFont="1" applyBorder="1" applyAlignment="1">
      <alignment horizontal="center"/>
    </xf>
    <xf numFmtId="0" fontId="40" fillId="0" borderId="58" xfId="0" applyFont="1" applyBorder="1"/>
    <xf numFmtId="1" fontId="40" fillId="0" borderId="0" xfId="0" applyNumberFormat="1" applyFont="1" applyAlignment="1">
      <alignment horizontal="left"/>
    </xf>
    <xf numFmtId="0" fontId="40" fillId="0" borderId="56" xfId="0" applyFont="1" applyFill="1" applyBorder="1"/>
    <xf numFmtId="1" fontId="40" fillId="0" borderId="21" xfId="0" applyNumberFormat="1" applyFont="1" applyFill="1" applyBorder="1" applyAlignment="1">
      <alignment horizontal="center"/>
    </xf>
    <xf numFmtId="1" fontId="40" fillId="0" borderId="23" xfId="0" applyNumberFormat="1" applyFont="1" applyFill="1" applyBorder="1" applyAlignment="1">
      <alignment horizontal="center"/>
    </xf>
    <xf numFmtId="0" fontId="40" fillId="0" borderId="57" xfId="0" applyFont="1" applyFill="1" applyBorder="1"/>
    <xf numFmtId="1" fontId="40" fillId="0" borderId="13" xfId="0" applyNumberFormat="1" applyFont="1" applyFill="1" applyBorder="1" applyAlignment="1">
      <alignment horizontal="center"/>
    </xf>
    <xf numFmtId="1" fontId="40" fillId="0" borderId="14" xfId="0" applyNumberFormat="1" applyFont="1" applyFill="1" applyBorder="1" applyAlignment="1">
      <alignment horizontal="center"/>
    </xf>
    <xf numFmtId="0" fontId="40" fillId="0" borderId="58" xfId="0" applyFont="1" applyFill="1" applyBorder="1"/>
    <xf numFmtId="1" fontId="40" fillId="0" borderId="15" xfId="0" applyNumberFormat="1" applyFont="1" applyFill="1" applyBorder="1" applyAlignment="1">
      <alignment horizontal="center"/>
    </xf>
    <xf numFmtId="1" fontId="40" fillId="0" borderId="17" xfId="0" applyNumberFormat="1" applyFont="1" applyFill="1" applyBorder="1" applyAlignment="1">
      <alignment horizontal="center"/>
    </xf>
    <xf numFmtId="0" fontId="40" fillId="0" borderId="18" xfId="0" applyFont="1" applyBorder="1" applyAlignment="1">
      <alignment horizontal="center"/>
    </xf>
    <xf numFmtId="0" fontId="40" fillId="0" borderId="12" xfId="0" applyFont="1" applyBorder="1" applyAlignment="1">
      <alignment horizontal="center" vertical="center" wrapText="1"/>
    </xf>
    <xf numFmtId="0" fontId="37" fillId="0" borderId="61" xfId="0" applyFont="1" applyFill="1" applyBorder="1" applyAlignment="1">
      <alignment horizontal="center" vertical="center" wrapText="1"/>
    </xf>
    <xf numFmtId="0" fontId="37" fillId="0" borderId="63" xfId="0" applyFont="1" applyFill="1" applyBorder="1" applyAlignment="1">
      <alignment horizontal="center" vertical="center" wrapText="1"/>
    </xf>
    <xf numFmtId="0" fontId="38" fillId="0" borderId="67" xfId="0" applyFont="1" applyBorder="1" applyAlignment="1">
      <alignment horizontal="center" vertical="center" wrapText="1"/>
    </xf>
    <xf numFmtId="0" fontId="40" fillId="0" borderId="64" xfId="0" applyFont="1" applyBorder="1" applyAlignment="1">
      <alignment horizontal="center" vertical="center" wrapText="1"/>
    </xf>
    <xf numFmtId="0" fontId="38" fillId="0" borderId="57" xfId="0" applyFont="1" applyBorder="1" applyAlignment="1">
      <alignment horizontal="center" vertical="center" wrapText="1"/>
    </xf>
    <xf numFmtId="0" fontId="40" fillId="0" borderId="65" xfId="0" applyFont="1" applyBorder="1" applyAlignment="1">
      <alignment horizontal="center" vertical="center" wrapText="1"/>
    </xf>
    <xf numFmtId="0" fontId="38" fillId="0" borderId="68" xfId="0" applyFont="1" applyBorder="1" applyAlignment="1">
      <alignment horizontal="center" vertical="center" wrapText="1"/>
    </xf>
    <xf numFmtId="0" fontId="40" fillId="0" borderId="66" xfId="0" applyFont="1" applyBorder="1" applyAlignment="1">
      <alignment horizontal="center" vertical="center" wrapText="1"/>
    </xf>
    <xf numFmtId="0" fontId="40" fillId="0" borderId="61" xfId="0" applyFont="1" applyBorder="1" applyAlignment="1">
      <alignment horizontal="center" vertical="center" wrapText="1"/>
    </xf>
    <xf numFmtId="0" fontId="40" fillId="0" borderId="62" xfId="0" applyFont="1" applyBorder="1" applyAlignment="1">
      <alignment horizontal="center" vertical="center" wrapText="1"/>
    </xf>
    <xf numFmtId="0" fontId="40" fillId="0" borderId="63" xfId="0" applyFont="1" applyBorder="1" applyAlignment="1">
      <alignment horizontal="center" vertical="center" wrapText="1"/>
    </xf>
    <xf numFmtId="0" fontId="38" fillId="0" borderId="61" xfId="0" applyFont="1" applyBorder="1" applyAlignment="1">
      <alignment horizontal="center" vertical="center" wrapText="1"/>
    </xf>
    <xf numFmtId="0" fontId="40" fillId="0" borderId="0" xfId="0" applyFont="1" applyBorder="1" applyAlignment="1">
      <alignment horizontal="center" vertical="center" wrapText="1"/>
    </xf>
    <xf numFmtId="0" fontId="38" fillId="0" borderId="62" xfId="0" applyFont="1" applyBorder="1" applyAlignment="1">
      <alignment horizontal="center" vertical="center" wrapText="1"/>
    </xf>
    <xf numFmtId="0" fontId="38" fillId="0" borderId="63" xfId="0" applyFont="1" applyBorder="1" applyAlignment="1">
      <alignment horizontal="center" vertical="center" wrapText="1"/>
    </xf>
    <xf numFmtId="0" fontId="38" fillId="0" borderId="60" xfId="0" applyFont="1" applyBorder="1" applyAlignment="1">
      <alignment horizontal="center" vertical="center" wrapText="1"/>
    </xf>
    <xf numFmtId="0" fontId="40" fillId="0" borderId="60" xfId="0" applyFont="1" applyBorder="1" applyAlignment="1">
      <alignment horizontal="center" vertical="center" wrapText="1"/>
    </xf>
    <xf numFmtId="0" fontId="19" fillId="0" borderId="70" xfId="0" applyFont="1" applyBorder="1" applyAlignment="1">
      <alignment horizontal="center"/>
    </xf>
    <xf numFmtId="0" fontId="38" fillId="0" borderId="18" xfId="0" applyFont="1" applyBorder="1"/>
    <xf numFmtId="0" fontId="38" fillId="0" borderId="10" xfId="0" applyFont="1" applyBorder="1" applyAlignment="1">
      <alignment horizontal="center"/>
    </xf>
    <xf numFmtId="0" fontId="38" fillId="0" borderId="11" xfId="0" applyFont="1" applyBorder="1" applyAlignment="1">
      <alignment horizontal="center"/>
    </xf>
    <xf numFmtId="0" fontId="38" fillId="0" borderId="12" xfId="0" applyFont="1" applyBorder="1" applyAlignment="1">
      <alignment horizontal="center"/>
    </xf>
    <xf numFmtId="0" fontId="43" fillId="0" borderId="19" xfId="0" applyFont="1" applyBorder="1"/>
    <xf numFmtId="0" fontId="19" fillId="0" borderId="73" xfId="0" applyFont="1" applyBorder="1"/>
    <xf numFmtId="0" fontId="19" fillId="0" borderId="74" xfId="0" applyFont="1" applyBorder="1" applyAlignment="1">
      <alignment horizontal="center"/>
    </xf>
    <xf numFmtId="0" fontId="19" fillId="0" borderId="75" xfId="0" applyFont="1" applyBorder="1" applyAlignment="1">
      <alignment horizontal="center"/>
    </xf>
    <xf numFmtId="0" fontId="19" fillId="0" borderId="13" xfId="0" applyFont="1" applyBorder="1" applyAlignment="1">
      <alignment horizontal="center"/>
    </xf>
    <xf numFmtId="0" fontId="19" fillId="0" borderId="0" xfId="0" applyFont="1" applyBorder="1" applyAlignment="1">
      <alignment horizontal="center"/>
    </xf>
    <xf numFmtId="0" fontId="19" fillId="0" borderId="14" xfId="0" applyFont="1" applyBorder="1" applyAlignment="1">
      <alignment horizontal="center"/>
    </xf>
    <xf numFmtId="1" fontId="38" fillId="0" borderId="24" xfId="0" applyNumberFormat="1" applyFont="1" applyBorder="1"/>
    <xf numFmtId="1" fontId="19" fillId="0" borderId="73" xfId="0" applyNumberFormat="1" applyFont="1" applyBorder="1"/>
    <xf numFmtId="0" fontId="38" fillId="0" borderId="19" xfId="0" applyFont="1" applyBorder="1"/>
    <xf numFmtId="0" fontId="19" fillId="0" borderId="76" xfId="0" applyFont="1" applyBorder="1" applyAlignment="1">
      <alignment horizontal="center"/>
    </xf>
    <xf numFmtId="0" fontId="19" fillId="0" borderId="71" xfId="0" applyFont="1" applyBorder="1" applyAlignment="1">
      <alignment horizontal="center"/>
    </xf>
    <xf numFmtId="0" fontId="19" fillId="0" borderId="77" xfId="0" applyFont="1" applyBorder="1" applyAlignment="1">
      <alignment horizontal="center"/>
    </xf>
    <xf numFmtId="0" fontId="43" fillId="0" borderId="24" xfId="0" applyFont="1" applyBorder="1"/>
    <xf numFmtId="0" fontId="19" fillId="0" borderId="21" xfId="0" applyFont="1" applyBorder="1"/>
    <xf numFmtId="0" fontId="19" fillId="0" borderId="22" xfId="0" applyFont="1" applyBorder="1"/>
    <xf numFmtId="0" fontId="19" fillId="0" borderId="23" xfId="0" applyFont="1" applyBorder="1"/>
    <xf numFmtId="0" fontId="19" fillId="0" borderId="78" xfId="0" applyFont="1" applyBorder="1" applyAlignment="1">
      <alignment horizontal="center"/>
    </xf>
    <xf numFmtId="0" fontId="19" fillId="0" borderId="80" xfId="0" applyFont="1" applyBorder="1" applyAlignment="1">
      <alignment horizontal="center"/>
    </xf>
    <xf numFmtId="0" fontId="19" fillId="0" borderId="79" xfId="0" applyFont="1" applyBorder="1" applyAlignment="1">
      <alignment horizontal="center"/>
    </xf>
    <xf numFmtId="0" fontId="40" fillId="0" borderId="61" xfId="0" applyFont="1" applyBorder="1" applyAlignment="1">
      <alignment horizontal="center" vertical="center" wrapText="1"/>
    </xf>
    <xf numFmtId="0" fontId="40" fillId="0" borderId="63" xfId="0" applyFont="1" applyBorder="1" applyAlignment="1">
      <alignment horizontal="center" vertical="center" wrapText="1"/>
    </xf>
    <xf numFmtId="0" fontId="40" fillId="0" borderId="62" xfId="0" applyFont="1" applyBorder="1" applyAlignment="1">
      <alignment horizontal="center" vertical="center" wrapText="1"/>
    </xf>
    <xf numFmtId="0" fontId="40" fillId="0" borderId="60" xfId="0" applyFont="1" applyBorder="1" applyAlignment="1">
      <alignment horizontal="center" vertical="center" wrapText="1"/>
    </xf>
    <xf numFmtId="0" fontId="38" fillId="0" borderId="61" xfId="0" applyFont="1" applyBorder="1" applyAlignment="1">
      <alignment horizontal="center" vertical="center" wrapText="1"/>
    </xf>
    <xf numFmtId="0" fontId="38" fillId="0" borderId="62" xfId="0" applyFont="1" applyBorder="1" applyAlignment="1">
      <alignment horizontal="center" vertical="center" wrapText="1"/>
    </xf>
    <xf numFmtId="0" fontId="38" fillId="0" borderId="63" xfId="0" applyFont="1" applyBorder="1" applyAlignment="1">
      <alignment horizontal="center" vertical="center" wrapText="1"/>
    </xf>
    <xf numFmtId="0" fontId="38" fillId="35" borderId="0" xfId="0" applyFont="1" applyFill="1" applyBorder="1" applyAlignment="1">
      <alignment horizontal="center" vertical="center" wrapText="1"/>
    </xf>
    <xf numFmtId="0" fontId="40" fillId="0" borderId="64"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66" xfId="0" applyFont="1" applyBorder="1" applyAlignment="1">
      <alignment horizontal="center" vertical="center" wrapText="1"/>
    </xf>
    <xf numFmtId="0" fontId="37" fillId="0" borderId="60" xfId="0" applyFont="1" applyFill="1" applyBorder="1" applyAlignment="1">
      <alignment horizontal="center" vertical="center" wrapText="1"/>
    </xf>
    <xf numFmtId="0" fontId="40" fillId="0" borderId="0" xfId="0" applyFont="1" applyBorder="1" applyAlignment="1">
      <alignment horizontal="center" vertical="center" wrapText="1"/>
    </xf>
    <xf numFmtId="0" fontId="38" fillId="0" borderId="0" xfId="0" applyFont="1" applyAlignment="1">
      <alignment horizontal="left" vertical="center" wrapText="1"/>
    </xf>
    <xf numFmtId="0" fontId="40" fillId="0" borderId="0" xfId="0" applyFont="1" applyAlignment="1">
      <alignment horizontal="left" vertical="center"/>
    </xf>
    <xf numFmtId="0" fontId="40" fillId="0" borderId="10" xfId="0" applyFont="1" applyBorder="1" applyAlignment="1">
      <alignment horizontal="center"/>
    </xf>
    <xf numFmtId="0" fontId="40" fillId="0" borderId="11" xfId="0" applyFont="1" applyBorder="1" applyAlignment="1">
      <alignment horizontal="center"/>
    </xf>
    <xf numFmtId="0" fontId="40" fillId="0" borderId="0" xfId="0" applyFont="1" applyAlignment="1">
      <alignment horizontal="left" vertical="center" wrapText="1"/>
    </xf>
    <xf numFmtId="0" fontId="38" fillId="0" borderId="0" xfId="0" applyFont="1" applyAlignment="1">
      <alignment horizontal="left" wrapText="1"/>
    </xf>
    <xf numFmtId="0" fontId="40" fillId="0" borderId="21" xfId="0" applyFont="1" applyBorder="1" applyAlignment="1">
      <alignment horizontal="center"/>
    </xf>
    <xf numFmtId="0" fontId="40" fillId="0" borderId="22" xfId="0" applyFont="1" applyBorder="1" applyAlignment="1">
      <alignment horizontal="center"/>
    </xf>
    <xf numFmtId="0" fontId="40" fillId="0" borderId="23" xfId="0" applyFont="1" applyBorder="1" applyAlignment="1">
      <alignment horizontal="center"/>
    </xf>
    <xf numFmtId="0" fontId="40" fillId="0" borderId="0" xfId="0" applyFont="1" applyAlignment="1">
      <alignment horizontal="left" wrapText="1"/>
    </xf>
    <xf numFmtId="0" fontId="19" fillId="0" borderId="0" xfId="0" applyFont="1" applyAlignment="1">
      <alignment horizontal="left" vertical="top" wrapText="1"/>
    </xf>
    <xf numFmtId="0" fontId="38" fillId="0" borderId="76" xfId="0" applyFont="1" applyBorder="1" applyAlignment="1">
      <alignment horizontal="left"/>
    </xf>
    <xf numFmtId="0" fontId="38" fillId="0" borderId="77" xfId="0" applyFont="1" applyBorder="1" applyAlignment="1">
      <alignment horizontal="left"/>
    </xf>
    <xf numFmtId="0" fontId="38" fillId="0" borderId="78" xfId="0" applyFont="1" applyBorder="1" applyAlignment="1">
      <alignment horizontal="left"/>
    </xf>
    <xf numFmtId="0" fontId="38" fillId="0" borderId="79" xfId="0" applyFont="1" applyBorder="1" applyAlignment="1">
      <alignment horizontal="left"/>
    </xf>
    <xf numFmtId="0" fontId="19" fillId="0" borderId="0" xfId="0" applyFont="1" applyAlignment="1">
      <alignment horizontal="left" wrapText="1"/>
    </xf>
    <xf numFmtId="0" fontId="21" fillId="0" borderId="67"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64" xfId="0" applyFont="1" applyFill="1" applyBorder="1" applyAlignment="1">
      <alignment horizontal="center" vertical="center"/>
    </xf>
    <xf numFmtId="0" fontId="21" fillId="0" borderId="68" xfId="0" applyFont="1" applyFill="1" applyBorder="1" applyAlignment="1">
      <alignment horizontal="center" vertical="center"/>
    </xf>
    <xf numFmtId="0" fontId="21" fillId="0" borderId="70" xfId="0" applyFont="1" applyFill="1" applyBorder="1" applyAlignment="1">
      <alignment horizontal="center" vertical="center"/>
    </xf>
    <xf numFmtId="0" fontId="21" fillId="0" borderId="66" xfId="0" applyFont="1" applyFill="1" applyBorder="1" applyAlignment="1">
      <alignment horizontal="center" vertical="center"/>
    </xf>
    <xf numFmtId="0" fontId="21" fillId="0" borderId="61" xfId="0" applyFont="1" applyFill="1" applyBorder="1" applyAlignment="1">
      <alignment horizontal="center" vertical="center" wrapText="1"/>
    </xf>
    <xf numFmtId="0" fontId="21" fillId="0" borderId="63" xfId="0" applyFont="1" applyFill="1" applyBorder="1" applyAlignment="1">
      <alignment horizontal="center" vertical="center" wrapText="1"/>
    </xf>
    <xf numFmtId="0" fontId="21" fillId="0" borderId="67" xfId="0" applyFont="1" applyFill="1" applyBorder="1" applyAlignment="1">
      <alignment horizontal="center" vertical="center" wrapText="1"/>
    </xf>
    <xf numFmtId="0" fontId="21" fillId="0" borderId="64" xfId="0" applyFont="1" applyFill="1" applyBorder="1" applyAlignment="1">
      <alignment horizontal="center" vertical="center" wrapText="1"/>
    </xf>
    <xf numFmtId="0" fontId="21" fillId="0" borderId="68" xfId="0" applyFont="1" applyFill="1" applyBorder="1" applyAlignment="1">
      <alignment horizontal="center" vertical="center" wrapText="1"/>
    </xf>
    <xf numFmtId="0" fontId="21" fillId="0" borderId="66" xfId="0"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1" fillId="0" borderId="60" xfId="0" applyFont="1" applyFill="1" applyBorder="1" applyAlignment="1">
      <alignment horizontal="center" vertical="center"/>
    </xf>
    <xf numFmtId="0" fontId="26" fillId="0" borderId="68"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28" fillId="0" borderId="60" xfId="0" applyFont="1" applyBorder="1" applyAlignment="1">
      <alignment horizontal="center" vertical="center"/>
    </xf>
    <xf numFmtId="0" fontId="21" fillId="0" borderId="5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8" fillId="38" borderId="60" xfId="0" applyFont="1" applyFill="1" applyBorder="1" applyAlignment="1">
      <alignment horizontal="center" vertical="center"/>
    </xf>
    <xf numFmtId="0" fontId="21" fillId="0" borderId="55" xfId="0" applyFont="1" applyFill="1" applyBorder="1" applyAlignment="1">
      <alignment horizontal="center" vertical="center" wrapText="1"/>
    </xf>
    <xf numFmtId="0" fontId="21" fillId="0" borderId="55"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0" xfId="0" applyFont="1" applyFill="1" applyBorder="1" applyAlignment="1">
      <alignment horizontal="center" vertical="center"/>
    </xf>
    <xf numFmtId="0" fontId="26" fillId="0" borderId="60" xfId="0" applyFont="1" applyFill="1" applyBorder="1" applyAlignment="1">
      <alignment horizontal="center" vertical="center" wrapText="1"/>
    </xf>
    <xf numFmtId="0" fontId="26" fillId="0" borderId="62" xfId="0" applyFont="1" applyFill="1" applyBorder="1" applyAlignment="1">
      <alignment horizontal="center" vertical="center" wrapText="1"/>
    </xf>
    <xf numFmtId="0" fontId="26" fillId="0" borderId="69"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4" xfId="0" applyFont="1" applyFill="1" applyBorder="1" applyAlignment="1">
      <alignment horizontal="center" vertical="center" wrapText="1"/>
    </xf>
    <xf numFmtId="0" fontId="26" fillId="0" borderId="65" xfId="0" applyFont="1" applyFill="1" applyBorder="1" applyAlignment="1">
      <alignment horizontal="center" vertical="center" wrapText="1"/>
    </xf>
    <xf numFmtId="0" fontId="28" fillId="0" borderId="48" xfId="0" applyFont="1" applyBorder="1" applyAlignment="1">
      <alignment horizontal="left" vertical="center"/>
    </xf>
    <xf numFmtId="0" fontId="28" fillId="0" borderId="36" xfId="0" applyFont="1" applyBorder="1" applyAlignment="1">
      <alignment horizontal="left" vertical="center"/>
    </xf>
    <xf numFmtId="0" fontId="33" fillId="0" borderId="2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7" xfId="0" applyFont="1" applyBorder="1" applyAlignment="1">
      <alignment horizontal="center" vertical="center" wrapText="1"/>
    </xf>
    <xf numFmtId="0" fontId="28" fillId="0" borderId="50" xfId="0" applyFont="1" applyBorder="1" applyAlignment="1">
      <alignment horizontal="left" vertical="center"/>
    </xf>
    <xf numFmtId="0" fontId="28" fillId="0" borderId="51" xfId="0" applyFont="1" applyBorder="1" applyAlignment="1">
      <alignment horizontal="left" vertical="center"/>
    </xf>
    <xf numFmtId="0" fontId="28" fillId="0" borderId="52" xfId="0" applyFont="1" applyBorder="1" applyAlignment="1">
      <alignment horizontal="left" vertical="center"/>
    </xf>
    <xf numFmtId="0" fontId="28" fillId="0" borderId="53" xfId="0" applyFont="1" applyBorder="1" applyAlignment="1">
      <alignment horizontal="left" vertical="center"/>
    </xf>
    <xf numFmtId="0" fontId="28" fillId="0" borderId="49" xfId="0" applyFont="1" applyBorder="1" applyAlignment="1">
      <alignment horizontal="left" vertical="center"/>
    </xf>
    <xf numFmtId="0" fontId="28" fillId="0" borderId="38" xfId="0" applyFont="1" applyBorder="1" applyAlignment="1">
      <alignment horizontal="left" vertical="center"/>
    </xf>
    <xf numFmtId="0" fontId="33" fillId="0" borderId="45" xfId="0" applyFont="1" applyBorder="1" applyAlignment="1">
      <alignment horizontal="center" vertical="center"/>
    </xf>
    <xf numFmtId="0" fontId="33" fillId="0" borderId="32" xfId="0" applyFont="1" applyBorder="1" applyAlignment="1">
      <alignment horizontal="center" vertical="center"/>
    </xf>
    <xf numFmtId="0" fontId="33" fillId="0" borderId="34" xfId="0" applyFont="1" applyBorder="1" applyAlignment="1">
      <alignment horizontal="center" vertical="center"/>
    </xf>
    <xf numFmtId="0" fontId="33" fillId="0" borderId="28"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2" xfId="0" applyFont="1" applyBorder="1" applyAlignment="1">
      <alignment horizontal="center" vertical="center"/>
    </xf>
    <xf numFmtId="0" fontId="33" fillId="0" borderId="31" xfId="0" applyFont="1" applyBorder="1" applyAlignment="1">
      <alignment horizontal="center" vertical="center"/>
    </xf>
    <xf numFmtId="0" fontId="33" fillId="0" borderId="43"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3" xfId="0" applyFont="1" applyBorder="1" applyAlignment="1">
      <alignment horizontal="center" vertical="center"/>
    </xf>
    <xf numFmtId="0" fontId="33" fillId="0" borderId="46" xfId="0" applyFont="1" applyBorder="1" applyAlignment="1">
      <alignment horizontal="center" vertical="center" wrapText="1"/>
    </xf>
    <xf numFmtId="0" fontId="26" fillId="39" borderId="10" xfId="0" applyFont="1" applyFill="1" applyBorder="1" applyAlignment="1">
      <alignment horizontal="justify" vertical="center"/>
    </xf>
    <xf numFmtId="0" fontId="26" fillId="39" borderId="12" xfId="0" applyFont="1" applyFill="1" applyBorder="1" applyAlignment="1">
      <alignment horizontal="justify" vertical="center"/>
    </xf>
    <xf numFmtId="0" fontId="26" fillId="39" borderId="13" xfId="0" applyFont="1" applyFill="1" applyBorder="1" applyAlignment="1">
      <alignment horizontal="justify" vertical="center"/>
    </xf>
    <xf numFmtId="0" fontId="26" fillId="39" borderId="14" xfId="0" applyFont="1" applyFill="1" applyBorder="1" applyAlignment="1">
      <alignment horizontal="justify" vertical="center"/>
    </xf>
    <xf numFmtId="0" fontId="26" fillId="39" borderId="15" xfId="0" applyFont="1" applyFill="1" applyBorder="1" applyAlignment="1">
      <alignment horizontal="justify" vertical="center"/>
    </xf>
    <xf numFmtId="0" fontId="26" fillId="39" borderId="17" xfId="0" applyFont="1" applyFill="1" applyBorder="1" applyAlignment="1">
      <alignment horizontal="justify" vertical="center"/>
    </xf>
    <xf numFmtId="0" fontId="26" fillId="39" borderId="21" xfId="0" applyFont="1" applyFill="1" applyBorder="1" applyAlignment="1">
      <alignment horizontal="justify" vertical="center"/>
    </xf>
    <xf numFmtId="0" fontId="26" fillId="39" borderId="23" xfId="0" applyFont="1" applyFill="1" applyBorder="1" applyAlignment="1">
      <alignment horizontal="justify" vertical="center"/>
    </xf>
    <xf numFmtId="0" fontId="26" fillId="39" borderId="11" xfId="0" applyFont="1" applyFill="1" applyBorder="1" applyAlignment="1">
      <alignment horizontal="center" vertical="center"/>
    </xf>
    <xf numFmtId="0" fontId="26" fillId="39" borderId="12" xfId="0" applyFont="1" applyFill="1" applyBorder="1" applyAlignment="1">
      <alignment horizontal="center" vertical="center"/>
    </xf>
    <xf numFmtId="0" fontId="26" fillId="39" borderId="22" xfId="0" applyFont="1" applyFill="1" applyBorder="1" applyAlignment="1">
      <alignment horizontal="center" vertical="center" wrapText="1"/>
    </xf>
    <xf numFmtId="0" fontId="26" fillId="39" borderId="0" xfId="0" applyFont="1" applyFill="1" applyBorder="1" applyAlignment="1">
      <alignment horizontal="center" vertical="center" wrapText="1"/>
    </xf>
    <xf numFmtId="0" fontId="26" fillId="39" borderId="23" xfId="0" applyFont="1" applyFill="1" applyBorder="1" applyAlignment="1">
      <alignment horizontal="center" vertical="center" wrapText="1"/>
    </xf>
    <xf numFmtId="0" fontId="26" fillId="39" borderId="14" xfId="0" applyFont="1" applyFill="1" applyBorder="1" applyAlignment="1">
      <alignment horizontal="center" vertical="center" wrapText="1"/>
    </xf>
    <xf numFmtId="0" fontId="26" fillId="39" borderId="0" xfId="0" applyFont="1" applyFill="1"/>
    <xf numFmtId="0" fontId="26" fillId="39" borderId="14" xfId="0" applyFont="1" applyFill="1" applyBorder="1"/>
    <xf numFmtId="0" fontId="26" fillId="39" borderId="24" xfId="0" applyFont="1" applyFill="1" applyBorder="1" applyAlignment="1">
      <alignment horizontal="center" vertical="center"/>
    </xf>
    <xf numFmtId="0" fontId="26" fillId="39" borderId="19" xfId="0" applyFont="1" applyFill="1" applyBorder="1" applyAlignment="1">
      <alignment horizontal="center" vertical="center"/>
    </xf>
    <xf numFmtId="0" fontId="26" fillId="39" borderId="21" xfId="0" applyFont="1" applyFill="1" applyBorder="1" applyAlignment="1">
      <alignment horizontal="center" vertical="center"/>
    </xf>
    <xf numFmtId="0" fontId="26" fillId="39" borderId="13" xfId="0" applyFont="1" applyFill="1" applyBorder="1" applyAlignment="1">
      <alignment horizontal="center" vertical="center"/>
    </xf>
    <xf numFmtId="0" fontId="26" fillId="39" borderId="22" xfId="0" applyFont="1" applyFill="1" applyBorder="1" applyAlignment="1">
      <alignment horizontal="center" vertical="center"/>
    </xf>
    <xf numFmtId="0" fontId="26" fillId="39" borderId="0" xfId="0" applyFont="1" applyFill="1" applyBorder="1" applyAlignment="1">
      <alignment horizontal="center" vertical="center"/>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F0848C"/>
      <color rgb="FFFF9933"/>
      <color rgb="FFEC5E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119188</xdr:colOff>
      <xdr:row>49</xdr:row>
      <xdr:rowOff>43311</xdr:rowOff>
    </xdr:from>
    <xdr:to>
      <xdr:col>19</xdr:col>
      <xdr:colOff>119188</xdr:colOff>
      <xdr:row>65</xdr:row>
      <xdr:rowOff>128976</xdr:rowOff>
    </xdr:to>
    <xdr:cxnSp macro="">
      <xdr:nvCxnSpPr>
        <xdr:cNvPr id="9" name="Connecteur droit 8">
          <a:extLst>
            <a:ext uri="{FF2B5EF4-FFF2-40B4-BE49-F238E27FC236}">
              <a16:creationId xmlns:a16="http://schemas.microsoft.com/office/drawing/2014/main" id="{00000000-0008-0000-0300-000009000000}"/>
            </a:ext>
          </a:extLst>
        </xdr:cNvPr>
        <xdr:cNvCxnSpPr/>
      </xdr:nvCxnSpPr>
      <xdr:spPr>
        <a:xfrm flipV="1">
          <a:off x="14542554" y="6935817"/>
          <a:ext cx="0" cy="243205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20</xdr:col>
      <xdr:colOff>119188</xdr:colOff>
      <xdr:row>41</xdr:row>
      <xdr:rowOff>34686</xdr:rowOff>
    </xdr:from>
    <xdr:to>
      <xdr:col>20</xdr:col>
      <xdr:colOff>119188</xdr:colOff>
      <xdr:row>57</xdr:row>
      <xdr:rowOff>120351</xdr:rowOff>
    </xdr:to>
    <xdr:cxnSp macro="">
      <xdr:nvCxnSpPr>
        <xdr:cNvPr id="10" name="Connecteur droit 9">
          <a:extLst>
            <a:ext uri="{FF2B5EF4-FFF2-40B4-BE49-F238E27FC236}">
              <a16:creationId xmlns:a16="http://schemas.microsoft.com/office/drawing/2014/main" id="{00000000-0008-0000-0300-00000A000000}"/>
            </a:ext>
          </a:extLst>
        </xdr:cNvPr>
        <xdr:cNvCxnSpPr/>
      </xdr:nvCxnSpPr>
      <xdr:spPr>
        <a:xfrm flipV="1">
          <a:off x="15301679" y="5753999"/>
          <a:ext cx="0" cy="243205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20</xdr:col>
      <xdr:colOff>119188</xdr:colOff>
      <xdr:row>52</xdr:row>
      <xdr:rowOff>43312</xdr:rowOff>
    </xdr:from>
    <xdr:to>
      <xdr:col>20</xdr:col>
      <xdr:colOff>119188</xdr:colOff>
      <xdr:row>68</xdr:row>
      <xdr:rowOff>120351</xdr:rowOff>
    </xdr:to>
    <xdr:cxnSp macro="">
      <xdr:nvCxnSpPr>
        <xdr:cNvPr id="11" name="Connecteur droit 10">
          <a:extLst>
            <a:ext uri="{FF2B5EF4-FFF2-40B4-BE49-F238E27FC236}">
              <a16:creationId xmlns:a16="http://schemas.microsoft.com/office/drawing/2014/main" id="{00000000-0008-0000-0300-00000B000000}"/>
            </a:ext>
          </a:extLst>
        </xdr:cNvPr>
        <xdr:cNvCxnSpPr/>
      </xdr:nvCxnSpPr>
      <xdr:spPr>
        <a:xfrm flipV="1">
          <a:off x="15301679" y="7375765"/>
          <a:ext cx="0" cy="243205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43"/>
  <sheetViews>
    <sheetView showGridLines="0" tabSelected="1" workbookViewId="0"/>
  </sheetViews>
  <sheetFormatPr baseColWidth="10" defaultColWidth="11" defaultRowHeight="12.75" x14ac:dyDescent="0.25"/>
  <cols>
    <col min="1" max="1" width="3.7109375" style="115" customWidth="1"/>
    <col min="2" max="7" width="15.5703125" style="115" customWidth="1"/>
    <col min="8" max="16384" width="11" style="115"/>
  </cols>
  <sheetData>
    <row r="1" spans="2:7" x14ac:dyDescent="0.25">
      <c r="D1" s="134"/>
    </row>
    <row r="2" spans="2:7" x14ac:dyDescent="0.25">
      <c r="B2" s="136" t="s">
        <v>46</v>
      </c>
      <c r="D2" s="134"/>
    </row>
    <row r="3" spans="2:7" x14ac:dyDescent="0.25">
      <c r="D3" s="134"/>
    </row>
    <row r="4" spans="2:7" ht="26.1" customHeight="1" x14ac:dyDescent="0.25">
      <c r="B4" s="211" t="s">
        <v>47</v>
      </c>
      <c r="C4" s="211" t="s">
        <v>48</v>
      </c>
      <c r="D4" s="158" t="s">
        <v>202</v>
      </c>
      <c r="E4" s="211" t="s">
        <v>49</v>
      </c>
      <c r="F4" s="211" t="s">
        <v>50</v>
      </c>
      <c r="G4" s="211" t="s">
        <v>135</v>
      </c>
    </row>
    <row r="5" spans="2:7" x14ac:dyDescent="0.25">
      <c r="B5" s="211"/>
      <c r="C5" s="211"/>
      <c r="D5" s="159"/>
      <c r="E5" s="211"/>
      <c r="F5" s="211"/>
      <c r="G5" s="211"/>
    </row>
    <row r="6" spans="2:7" x14ac:dyDescent="0.25">
      <c r="B6" s="207" t="s">
        <v>136</v>
      </c>
      <c r="C6" s="207"/>
      <c r="D6" s="207"/>
      <c r="E6" s="207"/>
      <c r="F6" s="207"/>
      <c r="G6" s="207"/>
    </row>
    <row r="7" spans="2:7" ht="26.1" customHeight="1" x14ac:dyDescent="0.25">
      <c r="B7" s="160" t="s">
        <v>137</v>
      </c>
      <c r="C7" s="203" t="s">
        <v>140</v>
      </c>
      <c r="D7" s="203" t="s">
        <v>141</v>
      </c>
      <c r="E7" s="161" t="s">
        <v>142</v>
      </c>
      <c r="F7" s="200" t="s">
        <v>51</v>
      </c>
      <c r="G7" s="208">
        <v>28</v>
      </c>
    </row>
    <row r="8" spans="2:7" ht="25.5" x14ac:dyDescent="0.25">
      <c r="B8" s="162" t="s">
        <v>138</v>
      </c>
      <c r="C8" s="203"/>
      <c r="D8" s="203"/>
      <c r="E8" s="163" t="s">
        <v>143</v>
      </c>
      <c r="F8" s="202"/>
      <c r="G8" s="209"/>
    </row>
    <row r="9" spans="2:7" ht="38.25" x14ac:dyDescent="0.25">
      <c r="B9" s="164" t="s">
        <v>139</v>
      </c>
      <c r="C9" s="203"/>
      <c r="D9" s="203"/>
      <c r="E9" s="165" t="s">
        <v>144</v>
      </c>
      <c r="F9" s="201"/>
      <c r="G9" s="210"/>
    </row>
    <row r="10" spans="2:7" ht="44.85" customHeight="1" x14ac:dyDescent="0.25">
      <c r="B10" s="204" t="s">
        <v>145</v>
      </c>
      <c r="C10" s="203" t="s">
        <v>146</v>
      </c>
      <c r="D10" s="203" t="s">
        <v>52</v>
      </c>
      <c r="E10" s="166" t="s">
        <v>142</v>
      </c>
      <c r="F10" s="203" t="s">
        <v>53</v>
      </c>
      <c r="G10" s="203">
        <v>30</v>
      </c>
    </row>
    <row r="11" spans="2:7" ht="25.5" x14ac:dyDescent="0.25">
      <c r="B11" s="205"/>
      <c r="C11" s="203"/>
      <c r="D11" s="203"/>
      <c r="E11" s="167" t="s">
        <v>143</v>
      </c>
      <c r="F11" s="203"/>
      <c r="G11" s="203"/>
    </row>
    <row r="12" spans="2:7" ht="38.25" x14ac:dyDescent="0.25">
      <c r="B12" s="206"/>
      <c r="C12" s="203"/>
      <c r="D12" s="203"/>
      <c r="E12" s="168" t="s">
        <v>147</v>
      </c>
      <c r="F12" s="203"/>
      <c r="G12" s="203"/>
    </row>
    <row r="13" spans="2:7" ht="32.65" customHeight="1" x14ac:dyDescent="0.25">
      <c r="B13" s="169" t="s">
        <v>148</v>
      </c>
      <c r="C13" s="203" t="s">
        <v>151</v>
      </c>
      <c r="D13" s="203" t="s">
        <v>54</v>
      </c>
      <c r="E13" s="170" t="s">
        <v>152</v>
      </c>
      <c r="F13" s="203" t="s">
        <v>51</v>
      </c>
      <c r="G13" s="203">
        <v>32</v>
      </c>
    </row>
    <row r="14" spans="2:7" ht="38.25" x14ac:dyDescent="0.25">
      <c r="B14" s="171" t="s">
        <v>149</v>
      </c>
      <c r="C14" s="203"/>
      <c r="D14" s="203"/>
      <c r="E14" s="170" t="s">
        <v>153</v>
      </c>
      <c r="F14" s="203"/>
      <c r="G14" s="203"/>
    </row>
    <row r="15" spans="2:7" ht="33.75" customHeight="1" x14ac:dyDescent="0.25">
      <c r="B15" s="172" t="s">
        <v>150</v>
      </c>
      <c r="C15" s="203"/>
      <c r="D15" s="203"/>
      <c r="E15" s="170"/>
      <c r="F15" s="203"/>
      <c r="G15" s="203"/>
    </row>
    <row r="16" spans="2:7" ht="38.25" x14ac:dyDescent="0.25">
      <c r="B16" s="169" t="s">
        <v>154</v>
      </c>
      <c r="C16" s="203" t="s">
        <v>55</v>
      </c>
      <c r="D16" s="203" t="s">
        <v>56</v>
      </c>
      <c r="E16" s="166" t="s">
        <v>157</v>
      </c>
      <c r="F16" s="203" t="s">
        <v>53</v>
      </c>
      <c r="G16" s="203">
        <v>35</v>
      </c>
    </row>
    <row r="17" spans="2:7" x14ac:dyDescent="0.25">
      <c r="B17" s="171" t="s">
        <v>155</v>
      </c>
      <c r="C17" s="203"/>
      <c r="D17" s="203"/>
      <c r="E17" s="167" t="s">
        <v>158</v>
      </c>
      <c r="F17" s="203"/>
      <c r="G17" s="203"/>
    </row>
    <row r="18" spans="2:7" ht="25.5" x14ac:dyDescent="0.25">
      <c r="B18" s="172" t="s">
        <v>156</v>
      </c>
      <c r="C18" s="203"/>
      <c r="D18" s="203"/>
      <c r="E18" s="168"/>
      <c r="F18" s="203"/>
      <c r="G18" s="203"/>
    </row>
    <row r="19" spans="2:7" ht="38.25" x14ac:dyDescent="0.25">
      <c r="B19" s="204" t="s">
        <v>57</v>
      </c>
      <c r="C19" s="203" t="s">
        <v>58</v>
      </c>
      <c r="D19" s="203" t="s">
        <v>59</v>
      </c>
      <c r="E19" s="170" t="s">
        <v>159</v>
      </c>
      <c r="F19" s="203" t="s">
        <v>53</v>
      </c>
      <c r="G19" s="203">
        <v>36</v>
      </c>
    </row>
    <row r="20" spans="2:7" ht="63.75" x14ac:dyDescent="0.25">
      <c r="B20" s="205"/>
      <c r="C20" s="203"/>
      <c r="D20" s="203"/>
      <c r="E20" s="170" t="s">
        <v>160</v>
      </c>
      <c r="F20" s="203"/>
      <c r="G20" s="203"/>
    </row>
    <row r="21" spans="2:7" x14ac:dyDescent="0.25">
      <c r="B21" s="205"/>
      <c r="C21" s="203"/>
      <c r="D21" s="203"/>
      <c r="E21" s="170" t="s">
        <v>161</v>
      </c>
      <c r="F21" s="203"/>
      <c r="G21" s="203"/>
    </row>
    <row r="22" spans="2:7" x14ac:dyDescent="0.25">
      <c r="B22" s="206"/>
      <c r="C22" s="203"/>
      <c r="D22" s="203"/>
      <c r="E22" s="170" t="s">
        <v>162</v>
      </c>
      <c r="F22" s="203"/>
      <c r="G22" s="203"/>
    </row>
    <row r="23" spans="2:7" ht="63.75" x14ac:dyDescent="0.25">
      <c r="B23" s="173" t="s">
        <v>163</v>
      </c>
      <c r="C23" s="174" t="s">
        <v>164</v>
      </c>
      <c r="D23" s="174" t="s">
        <v>165</v>
      </c>
      <c r="E23" s="174" t="s">
        <v>166</v>
      </c>
      <c r="F23" s="174" t="s">
        <v>65</v>
      </c>
      <c r="G23" s="174">
        <v>26</v>
      </c>
    </row>
    <row r="24" spans="2:7" ht="35.450000000000003" customHeight="1" x14ac:dyDescent="0.25">
      <c r="B24" s="169" t="s">
        <v>167</v>
      </c>
      <c r="C24" s="200" t="s">
        <v>199</v>
      </c>
      <c r="D24" s="203" t="s">
        <v>60</v>
      </c>
      <c r="E24" s="200" t="s">
        <v>61</v>
      </c>
      <c r="F24" s="203" t="s">
        <v>51</v>
      </c>
      <c r="G24" s="203">
        <v>20</v>
      </c>
    </row>
    <row r="25" spans="2:7" x14ac:dyDescent="0.25">
      <c r="B25" s="172" t="s">
        <v>168</v>
      </c>
      <c r="C25" s="201"/>
      <c r="D25" s="203"/>
      <c r="E25" s="201"/>
      <c r="F25" s="203"/>
      <c r="G25" s="203"/>
    </row>
    <row r="26" spans="2:7" ht="40.15" customHeight="1" x14ac:dyDescent="0.25">
      <c r="B26" s="169" t="s">
        <v>169</v>
      </c>
      <c r="C26" s="200" t="s">
        <v>199</v>
      </c>
      <c r="D26" s="203" t="s">
        <v>62</v>
      </c>
      <c r="E26" s="212" t="s">
        <v>61</v>
      </c>
      <c r="F26" s="203" t="s">
        <v>53</v>
      </c>
      <c r="G26" s="203">
        <v>25</v>
      </c>
    </row>
    <row r="27" spans="2:7" x14ac:dyDescent="0.25">
      <c r="B27" s="171" t="s">
        <v>170</v>
      </c>
      <c r="C27" s="202"/>
      <c r="D27" s="203"/>
      <c r="E27" s="212"/>
      <c r="F27" s="203"/>
      <c r="G27" s="203"/>
    </row>
    <row r="28" spans="2:7" ht="61.5" customHeight="1" x14ac:dyDescent="0.25">
      <c r="B28" s="172" t="s">
        <v>171</v>
      </c>
      <c r="C28" s="201"/>
      <c r="D28" s="203"/>
      <c r="E28" s="212"/>
      <c r="F28" s="203"/>
      <c r="G28" s="203"/>
    </row>
    <row r="29" spans="2:7" ht="102.2" customHeight="1" x14ac:dyDescent="0.25">
      <c r="B29" s="169" t="s">
        <v>172</v>
      </c>
      <c r="C29" s="200" t="s">
        <v>200</v>
      </c>
      <c r="D29" s="200" t="s">
        <v>204</v>
      </c>
      <c r="E29" s="200" t="s">
        <v>174</v>
      </c>
      <c r="F29" s="203" t="s">
        <v>53</v>
      </c>
      <c r="G29" s="203">
        <v>26</v>
      </c>
    </row>
    <row r="30" spans="2:7" x14ac:dyDescent="0.25">
      <c r="B30" s="172" t="s">
        <v>173</v>
      </c>
      <c r="C30" s="201"/>
      <c r="D30" s="201"/>
      <c r="E30" s="201"/>
      <c r="F30" s="203"/>
      <c r="G30" s="203"/>
    </row>
    <row r="31" spans="2:7" ht="18.399999999999999" customHeight="1" x14ac:dyDescent="0.25">
      <c r="B31" s="169" t="s">
        <v>175</v>
      </c>
      <c r="C31" s="200" t="s">
        <v>201</v>
      </c>
      <c r="D31" s="200" t="s">
        <v>203</v>
      </c>
      <c r="E31" s="200" t="s">
        <v>63</v>
      </c>
      <c r="F31" s="203" t="s">
        <v>53</v>
      </c>
      <c r="G31" s="203">
        <v>28</v>
      </c>
    </row>
    <row r="32" spans="2:7" ht="48.2" customHeight="1" x14ac:dyDescent="0.25">
      <c r="B32" s="172" t="s">
        <v>176</v>
      </c>
      <c r="C32" s="201"/>
      <c r="D32" s="201"/>
      <c r="E32" s="201"/>
      <c r="F32" s="203"/>
      <c r="G32" s="203"/>
    </row>
    <row r="33" spans="2:7" x14ac:dyDescent="0.25">
      <c r="B33" s="207" t="s">
        <v>177</v>
      </c>
      <c r="C33" s="207"/>
      <c r="D33" s="207"/>
      <c r="E33" s="207"/>
      <c r="F33" s="207"/>
      <c r="G33" s="207"/>
    </row>
    <row r="34" spans="2:7" ht="63.75" x14ac:dyDescent="0.25">
      <c r="B34" s="204" t="s">
        <v>64</v>
      </c>
      <c r="C34" s="203" t="s">
        <v>58</v>
      </c>
      <c r="D34" s="203" t="s">
        <v>54</v>
      </c>
      <c r="E34" s="166" t="s">
        <v>178</v>
      </c>
      <c r="F34" s="203" t="s">
        <v>65</v>
      </c>
      <c r="G34" s="203">
        <v>41</v>
      </c>
    </row>
    <row r="35" spans="2:7" x14ac:dyDescent="0.25">
      <c r="B35" s="206"/>
      <c r="C35" s="203"/>
      <c r="D35" s="203"/>
      <c r="E35" s="168" t="s">
        <v>162</v>
      </c>
      <c r="F35" s="203"/>
      <c r="G35" s="203"/>
    </row>
    <row r="36" spans="2:7" ht="38.25" x14ac:dyDescent="0.25">
      <c r="B36" s="173" t="s">
        <v>66</v>
      </c>
      <c r="C36" s="174" t="s">
        <v>67</v>
      </c>
      <c r="D36" s="174" t="s">
        <v>179</v>
      </c>
      <c r="E36" s="174" t="s">
        <v>68</v>
      </c>
      <c r="F36" s="174" t="s">
        <v>53</v>
      </c>
      <c r="G36" s="174">
        <v>42</v>
      </c>
    </row>
    <row r="37" spans="2:7" ht="12.2" customHeight="1" x14ac:dyDescent="0.25">
      <c r="B37" s="169" t="s">
        <v>180</v>
      </c>
      <c r="C37" s="200" t="s">
        <v>199</v>
      </c>
      <c r="D37" s="203" t="s">
        <v>179</v>
      </c>
      <c r="E37" s="166" t="s">
        <v>183</v>
      </c>
      <c r="F37" s="203" t="s">
        <v>53</v>
      </c>
      <c r="G37" s="203">
        <v>42</v>
      </c>
    </row>
    <row r="38" spans="2:7" x14ac:dyDescent="0.25">
      <c r="B38" s="171" t="s">
        <v>181</v>
      </c>
      <c r="C38" s="202"/>
      <c r="D38" s="203"/>
      <c r="E38" s="167" t="s">
        <v>184</v>
      </c>
      <c r="F38" s="203"/>
      <c r="G38" s="203"/>
    </row>
    <row r="39" spans="2:7" ht="38.25" x14ac:dyDescent="0.25">
      <c r="B39" s="172" t="s">
        <v>182</v>
      </c>
      <c r="C39" s="201"/>
      <c r="D39" s="203"/>
      <c r="E39" s="168"/>
      <c r="F39" s="203"/>
      <c r="G39" s="203"/>
    </row>
    <row r="40" spans="2:7" ht="26.1" customHeight="1" x14ac:dyDescent="0.25">
      <c r="B40" s="204" t="s">
        <v>69</v>
      </c>
      <c r="C40" s="200" t="s">
        <v>200</v>
      </c>
      <c r="D40" s="203" t="s">
        <v>70</v>
      </c>
      <c r="E40" s="166" t="s">
        <v>185</v>
      </c>
      <c r="F40" s="203" t="s">
        <v>53</v>
      </c>
      <c r="G40" s="203">
        <v>43</v>
      </c>
    </row>
    <row r="41" spans="2:7" x14ac:dyDescent="0.25">
      <c r="B41" s="206"/>
      <c r="C41" s="201"/>
      <c r="D41" s="203"/>
      <c r="E41" s="168" t="s">
        <v>186</v>
      </c>
      <c r="F41" s="203"/>
      <c r="G41" s="203"/>
    </row>
    <row r="43" spans="2:7" x14ac:dyDescent="0.25">
      <c r="B43" s="136" t="s">
        <v>278</v>
      </c>
    </row>
  </sheetData>
  <mergeCells count="63">
    <mergeCell ref="D37:D39"/>
    <mergeCell ref="F37:F39"/>
    <mergeCell ref="G37:G39"/>
    <mergeCell ref="B40:B41"/>
    <mergeCell ref="D40:D41"/>
    <mergeCell ref="F40:F41"/>
    <mergeCell ref="G40:G41"/>
    <mergeCell ref="C37:C39"/>
    <mergeCell ref="C40:C41"/>
    <mergeCell ref="B33:G33"/>
    <mergeCell ref="B34:B35"/>
    <mergeCell ref="C34:C35"/>
    <mergeCell ref="D34:D35"/>
    <mergeCell ref="F34:F35"/>
    <mergeCell ref="G34:G35"/>
    <mergeCell ref="E29:E30"/>
    <mergeCell ref="F29:F30"/>
    <mergeCell ref="G29:G30"/>
    <mergeCell ref="E31:E32"/>
    <mergeCell ref="F31:F32"/>
    <mergeCell ref="G31:G32"/>
    <mergeCell ref="E24:E25"/>
    <mergeCell ref="F24:F25"/>
    <mergeCell ref="G24:G25"/>
    <mergeCell ref="D26:D28"/>
    <mergeCell ref="E26:E28"/>
    <mergeCell ref="F26:F28"/>
    <mergeCell ref="G26:G28"/>
    <mergeCell ref="B19:B22"/>
    <mergeCell ref="C19:C22"/>
    <mergeCell ref="D19:D22"/>
    <mergeCell ref="F19:F22"/>
    <mergeCell ref="G19:G22"/>
    <mergeCell ref="C13:C15"/>
    <mergeCell ref="D13:D15"/>
    <mergeCell ref="F13:F15"/>
    <mergeCell ref="G13:G15"/>
    <mergeCell ref="C16:C18"/>
    <mergeCell ref="D16:D18"/>
    <mergeCell ref="F16:F18"/>
    <mergeCell ref="G16:G18"/>
    <mergeCell ref="B4:B5"/>
    <mergeCell ref="C4:C5"/>
    <mergeCell ref="E4:E5"/>
    <mergeCell ref="F4:F5"/>
    <mergeCell ref="G4:G5"/>
    <mergeCell ref="B10:B12"/>
    <mergeCell ref="C10:C12"/>
    <mergeCell ref="D10:D12"/>
    <mergeCell ref="F10:F12"/>
    <mergeCell ref="B6:G6"/>
    <mergeCell ref="C7:C9"/>
    <mergeCell ref="D7:D9"/>
    <mergeCell ref="F7:F9"/>
    <mergeCell ref="G7:G9"/>
    <mergeCell ref="G10:G12"/>
    <mergeCell ref="D31:D32"/>
    <mergeCell ref="D29:D30"/>
    <mergeCell ref="C24:C25"/>
    <mergeCell ref="C26:C28"/>
    <mergeCell ref="C29:C30"/>
    <mergeCell ref="C31:C32"/>
    <mergeCell ref="D24:D2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63"/>
  <sheetViews>
    <sheetView showGridLines="0" workbookViewId="0"/>
  </sheetViews>
  <sheetFormatPr baseColWidth="10" defaultColWidth="11" defaultRowHeight="12.75" x14ac:dyDescent="0.25"/>
  <cols>
    <col min="1" max="1" width="4" style="1" customWidth="1"/>
    <col min="2" max="16384" width="11" style="1"/>
  </cols>
  <sheetData>
    <row r="2" spans="1:7" x14ac:dyDescent="0.25">
      <c r="B2" s="3" t="s">
        <v>197</v>
      </c>
    </row>
    <row r="4" spans="1:7" ht="13.5" thickBot="1" x14ac:dyDescent="0.3">
      <c r="E4" s="21" t="s">
        <v>39</v>
      </c>
    </row>
    <row r="5" spans="1:7" ht="14.25" thickBot="1" x14ac:dyDescent="0.3">
      <c r="B5" s="8"/>
      <c r="C5" s="9" t="s">
        <v>229</v>
      </c>
      <c r="D5" s="9" t="s">
        <v>230</v>
      </c>
      <c r="E5" s="10" t="s">
        <v>40</v>
      </c>
    </row>
    <row r="6" spans="1:7" x14ac:dyDescent="0.25">
      <c r="B6" s="16" t="s">
        <v>7</v>
      </c>
      <c r="C6" s="12">
        <v>3.0842453625881698</v>
      </c>
      <c r="D6" s="12">
        <v>1.9071753291225699</v>
      </c>
      <c r="E6" s="13">
        <v>2.22991832549407</v>
      </c>
    </row>
    <row r="7" spans="1:7" x14ac:dyDescent="0.25">
      <c r="B7" s="11" t="s">
        <v>8</v>
      </c>
      <c r="C7" s="14">
        <v>3.3713628212126499</v>
      </c>
      <c r="D7" s="14">
        <v>1.92417451813594</v>
      </c>
      <c r="E7" s="15">
        <v>2.5339079105853699</v>
      </c>
    </row>
    <row r="8" spans="1:7" x14ac:dyDescent="0.25">
      <c r="A8" s="7"/>
      <c r="B8" s="11" t="s">
        <v>15</v>
      </c>
      <c r="C8" s="14">
        <v>1.5226702478752701</v>
      </c>
      <c r="D8" s="14">
        <v>2.29975138625817</v>
      </c>
      <c r="E8" s="15">
        <v>2.7297971153599701</v>
      </c>
      <c r="G8" s="3"/>
    </row>
    <row r="9" spans="1:7" x14ac:dyDescent="0.25">
      <c r="A9" s="7"/>
      <c r="B9" s="11" t="s">
        <v>22</v>
      </c>
      <c r="C9" s="14">
        <v>4.8354547457118597</v>
      </c>
      <c r="D9" s="14">
        <v>3.5393052706099999</v>
      </c>
      <c r="E9" s="15">
        <v>3.5076555808221102</v>
      </c>
      <c r="F9" s="20"/>
    </row>
    <row r="10" spans="1:7" x14ac:dyDescent="0.25">
      <c r="B10" s="11" t="s">
        <v>14</v>
      </c>
      <c r="C10" s="14">
        <v>3.4801529598755101</v>
      </c>
      <c r="D10" s="14">
        <v>3.1700915722912999</v>
      </c>
      <c r="E10" s="15">
        <v>3.5139807408572099</v>
      </c>
    </row>
    <row r="11" spans="1:7" x14ac:dyDescent="0.25">
      <c r="B11" s="11" t="s">
        <v>10</v>
      </c>
      <c r="C11" s="14">
        <v>6.3917628632518202</v>
      </c>
      <c r="D11" s="14">
        <v>4.0763890755438803</v>
      </c>
      <c r="E11" s="15">
        <v>4.1157695396252096</v>
      </c>
    </row>
    <row r="12" spans="1:7" x14ac:dyDescent="0.25">
      <c r="B12" s="11" t="s">
        <v>16</v>
      </c>
      <c r="C12" s="14">
        <v>7.8856477469581199</v>
      </c>
      <c r="D12" s="14">
        <v>4.2287375832031202</v>
      </c>
      <c r="E12" s="15">
        <v>5.1819379792711997</v>
      </c>
    </row>
    <row r="13" spans="1:7" x14ac:dyDescent="0.25">
      <c r="B13" s="11" t="s">
        <v>13</v>
      </c>
      <c r="C13" s="14">
        <v>6.8600878143301802</v>
      </c>
      <c r="D13" s="14">
        <v>5.0918731348314896</v>
      </c>
      <c r="E13" s="15">
        <v>5.8959666553044396</v>
      </c>
    </row>
    <row r="14" spans="1:7" x14ac:dyDescent="0.25">
      <c r="B14" s="11" t="s">
        <v>18</v>
      </c>
      <c r="C14" s="14">
        <v>9.1153871323867506</v>
      </c>
      <c r="D14" s="14">
        <v>3.9638409253953699</v>
      </c>
      <c r="E14" s="15">
        <v>6.40134749228858</v>
      </c>
    </row>
    <row r="15" spans="1:7" x14ac:dyDescent="0.25">
      <c r="B15" s="11" t="s">
        <v>26</v>
      </c>
      <c r="C15" s="14">
        <v>7.64651086141577</v>
      </c>
      <c r="D15" s="14">
        <v>5.6846757379506796</v>
      </c>
      <c r="E15" s="15">
        <v>6.7860143803993802</v>
      </c>
    </row>
    <row r="16" spans="1:7" x14ac:dyDescent="0.25">
      <c r="B16" s="11" t="s">
        <v>6</v>
      </c>
      <c r="C16" s="14">
        <v>9.8425822680190596</v>
      </c>
      <c r="D16" s="14">
        <v>3.7837835709355399</v>
      </c>
      <c r="E16" s="15">
        <v>6.8931517526055499</v>
      </c>
    </row>
    <row r="17" spans="1:7" x14ac:dyDescent="0.25">
      <c r="B17" s="11" t="s">
        <v>12</v>
      </c>
      <c r="C17" s="14">
        <v>10.982331719651</v>
      </c>
      <c r="D17" s="14">
        <v>5.6281926169393603</v>
      </c>
      <c r="E17" s="15">
        <v>7.96690898617054</v>
      </c>
    </row>
    <row r="18" spans="1:7" x14ac:dyDescent="0.25">
      <c r="B18" s="11" t="s">
        <v>5</v>
      </c>
      <c r="C18" s="14">
        <v>12.1587148358402</v>
      </c>
      <c r="D18" s="14">
        <v>5.9627967944901696</v>
      </c>
      <c r="E18" s="15">
        <v>8.1233251913692506</v>
      </c>
    </row>
    <row r="19" spans="1:7" x14ac:dyDescent="0.25">
      <c r="B19" s="11" t="s">
        <v>0</v>
      </c>
      <c r="C19" s="14">
        <v>10.9897738844389</v>
      </c>
      <c r="D19" s="14">
        <v>5.8799953218821299</v>
      </c>
      <c r="E19" s="15">
        <v>8.5636414907402703</v>
      </c>
    </row>
    <row r="20" spans="1:7" x14ac:dyDescent="0.25">
      <c r="B20" s="11" t="s">
        <v>24</v>
      </c>
      <c r="C20" s="14">
        <v>9.5895923571129096</v>
      </c>
      <c r="D20" s="14">
        <v>8.1002304816922504</v>
      </c>
      <c r="E20" s="15">
        <v>8.6192116677998101</v>
      </c>
    </row>
    <row r="21" spans="1:7" x14ac:dyDescent="0.25">
      <c r="B21" s="11" t="s">
        <v>25</v>
      </c>
      <c r="C21" s="14">
        <v>9.0276290229021594</v>
      </c>
      <c r="D21" s="14">
        <v>8.1979066799560005</v>
      </c>
      <c r="E21" s="15">
        <v>8.95832904819002</v>
      </c>
    </row>
    <row r="22" spans="1:7" x14ac:dyDescent="0.25">
      <c r="B22" s="11" t="s">
        <v>21</v>
      </c>
      <c r="C22" s="14">
        <v>10.4397166368098</v>
      </c>
      <c r="D22" s="14">
        <v>5.4211888969680597</v>
      </c>
      <c r="E22" s="15">
        <v>9.4716202344386495</v>
      </c>
    </row>
    <row r="23" spans="1:7" x14ac:dyDescent="0.25">
      <c r="B23" s="11" t="s">
        <v>23</v>
      </c>
      <c r="C23" s="14">
        <v>11.9166962542898</v>
      </c>
      <c r="D23" s="14">
        <v>8.0522189046305002</v>
      </c>
      <c r="E23" s="15">
        <v>9.6200094868314707</v>
      </c>
    </row>
    <row r="24" spans="1:7" x14ac:dyDescent="0.25">
      <c r="B24" s="11" t="s">
        <v>9</v>
      </c>
      <c r="C24" s="14">
        <v>14.820979958074799</v>
      </c>
      <c r="D24" s="14">
        <v>4.9772763969452001</v>
      </c>
      <c r="E24" s="15">
        <v>9.8515957640949807</v>
      </c>
    </row>
    <row r="25" spans="1:7" x14ac:dyDescent="0.25">
      <c r="B25" s="11" t="s">
        <v>3</v>
      </c>
      <c r="C25" s="14">
        <v>16.4708176080564</v>
      </c>
      <c r="D25" s="14">
        <v>5.5787433188728599</v>
      </c>
      <c r="E25" s="15">
        <v>9.9907735950650594</v>
      </c>
    </row>
    <row r="26" spans="1:7" x14ac:dyDescent="0.25">
      <c r="B26" s="11" t="s">
        <v>27</v>
      </c>
      <c r="C26" s="14">
        <v>12.3812493643577</v>
      </c>
      <c r="D26" s="14">
        <v>9.7709192556788196</v>
      </c>
      <c r="E26" s="15">
        <v>11.309404620075901</v>
      </c>
    </row>
    <row r="27" spans="1:7" x14ac:dyDescent="0.25">
      <c r="B27" s="11" t="s">
        <v>17</v>
      </c>
      <c r="C27" s="14">
        <v>16.296121317712899</v>
      </c>
      <c r="D27" s="14">
        <v>6.2859444511929503</v>
      </c>
      <c r="E27" s="15">
        <v>11.7609453540771</v>
      </c>
    </row>
    <row r="28" spans="1:7" x14ac:dyDescent="0.25">
      <c r="B28" s="11" t="s">
        <v>20</v>
      </c>
      <c r="C28" s="14">
        <v>12.950577028326901</v>
      </c>
      <c r="D28" s="14">
        <v>10.654944713879599</v>
      </c>
      <c r="E28" s="15">
        <v>11.874290279962301</v>
      </c>
    </row>
    <row r="29" spans="1:7" x14ac:dyDescent="0.25">
      <c r="B29" s="11" t="s">
        <v>4</v>
      </c>
      <c r="C29" s="14">
        <v>14.311761900768801</v>
      </c>
      <c r="D29" s="14">
        <v>10.9781941015538</v>
      </c>
      <c r="E29" s="15">
        <v>12.1123319069623</v>
      </c>
    </row>
    <row r="30" spans="1:7" x14ac:dyDescent="0.25">
      <c r="B30" s="11" t="s">
        <v>2</v>
      </c>
      <c r="C30" s="14">
        <v>18.433598860704201</v>
      </c>
      <c r="D30" s="14">
        <v>10.5779618712748</v>
      </c>
      <c r="E30" s="15">
        <v>12.252538411186199</v>
      </c>
      <c r="G30" s="3"/>
    </row>
    <row r="31" spans="1:7" x14ac:dyDescent="0.25">
      <c r="B31" s="11" t="s">
        <v>11</v>
      </c>
      <c r="C31" s="14">
        <v>17.924741180782199</v>
      </c>
      <c r="D31" s="14">
        <v>9.0196764706114205</v>
      </c>
      <c r="E31" s="15">
        <v>12.386596316735901</v>
      </c>
    </row>
    <row r="32" spans="1:7" ht="13.5" thickBot="1" x14ac:dyDescent="0.3">
      <c r="A32" s="7"/>
      <c r="B32" s="17" t="s">
        <v>1</v>
      </c>
      <c r="C32" s="18">
        <v>23.085001692009499</v>
      </c>
      <c r="D32" s="18">
        <v>17.336692787583001</v>
      </c>
      <c r="E32" s="19">
        <v>21.876556899336698</v>
      </c>
    </row>
    <row r="33" spans="1:8" x14ac:dyDescent="0.25">
      <c r="A33" s="7"/>
      <c r="B33" s="16" t="s">
        <v>29</v>
      </c>
      <c r="C33" s="12">
        <v>7.7046371303875203</v>
      </c>
      <c r="D33" s="12">
        <v>4.7476397646309501</v>
      </c>
      <c r="E33" s="13">
        <v>6.1582611482908298</v>
      </c>
    </row>
    <row r="34" spans="1:8" x14ac:dyDescent="0.25">
      <c r="B34" s="11" t="s">
        <v>30</v>
      </c>
      <c r="C34" s="14">
        <v>8.3358433620594408</v>
      </c>
      <c r="D34" s="14">
        <v>4.6025643540895</v>
      </c>
      <c r="E34" s="15">
        <v>6.44800407194609</v>
      </c>
    </row>
    <row r="35" spans="1:8" x14ac:dyDescent="0.25">
      <c r="B35" s="11" t="s">
        <v>198</v>
      </c>
      <c r="C35" s="14">
        <v>10.687082840081599</v>
      </c>
      <c r="D35" s="14">
        <v>6.4631588240046298</v>
      </c>
      <c r="E35" s="15">
        <v>8.4961160582853594</v>
      </c>
    </row>
    <row r="36" spans="1:8" x14ac:dyDescent="0.25">
      <c r="B36" s="11" t="s">
        <v>31</v>
      </c>
      <c r="C36" s="14">
        <v>11.033746783262099</v>
      </c>
      <c r="D36" s="14">
        <v>8.1588725246504694</v>
      </c>
      <c r="E36" s="15">
        <v>9.3589318050380292</v>
      </c>
    </row>
    <row r="37" spans="1:8" ht="13.5" thickBot="1" x14ac:dyDescent="0.3">
      <c r="B37" s="17" t="s">
        <v>28</v>
      </c>
      <c r="C37" s="18">
        <v>14.934164490999301</v>
      </c>
      <c r="D37" s="18">
        <v>7.5935572399990896</v>
      </c>
      <c r="E37" s="19">
        <v>11.2629628030431</v>
      </c>
    </row>
    <row r="38" spans="1:8" x14ac:dyDescent="0.25">
      <c r="D38" s="2"/>
    </row>
    <row r="39" spans="1:8" x14ac:dyDescent="0.25">
      <c r="B39" s="228" t="s">
        <v>231</v>
      </c>
      <c r="C39" s="228"/>
      <c r="D39" s="228"/>
      <c r="E39" s="228"/>
      <c r="F39" s="228"/>
      <c r="G39" s="228"/>
      <c r="H39" s="228"/>
    </row>
    <row r="40" spans="1:8" ht="122.25" customHeight="1" x14ac:dyDescent="0.25">
      <c r="B40" s="228"/>
      <c r="C40" s="228"/>
      <c r="D40" s="228"/>
      <c r="E40" s="228"/>
      <c r="F40" s="228"/>
      <c r="G40" s="228"/>
      <c r="H40" s="228"/>
    </row>
    <row r="41" spans="1:8" x14ac:dyDescent="0.25">
      <c r="D41" s="2"/>
    </row>
    <row r="42" spans="1:8" x14ac:dyDescent="0.25">
      <c r="D42" s="2"/>
    </row>
    <row r="43" spans="1:8" x14ac:dyDescent="0.25">
      <c r="D43" s="2"/>
    </row>
    <row r="44" spans="1:8" x14ac:dyDescent="0.25">
      <c r="D44" s="2"/>
    </row>
    <row r="45" spans="1:8" x14ac:dyDescent="0.25">
      <c r="D45" s="2"/>
    </row>
    <row r="46" spans="1:8" x14ac:dyDescent="0.25">
      <c r="D46" s="2"/>
    </row>
    <row r="47" spans="1:8" x14ac:dyDescent="0.25">
      <c r="D47" s="2"/>
    </row>
    <row r="48" spans="1:8" x14ac:dyDescent="0.25">
      <c r="D48" s="2"/>
    </row>
    <row r="49" spans="4:4" x14ac:dyDescent="0.25">
      <c r="D49" s="2"/>
    </row>
    <row r="50" spans="4:4" x14ac:dyDescent="0.25">
      <c r="D50" s="2"/>
    </row>
    <row r="51" spans="4:4" x14ac:dyDescent="0.25">
      <c r="D51" s="2"/>
    </row>
    <row r="52" spans="4:4" x14ac:dyDescent="0.25">
      <c r="D52" s="2"/>
    </row>
    <row r="53" spans="4:4" x14ac:dyDescent="0.25">
      <c r="D53" s="2"/>
    </row>
    <row r="54" spans="4:4" x14ac:dyDescent="0.25">
      <c r="D54" s="2"/>
    </row>
    <row r="55" spans="4:4" x14ac:dyDescent="0.25">
      <c r="D55" s="2"/>
    </row>
    <row r="56" spans="4:4" x14ac:dyDescent="0.25">
      <c r="D56" s="2"/>
    </row>
    <row r="57" spans="4:4" x14ac:dyDescent="0.25">
      <c r="D57" s="2"/>
    </row>
    <row r="58" spans="4:4" x14ac:dyDescent="0.25">
      <c r="D58" s="2"/>
    </row>
    <row r="59" spans="4:4" x14ac:dyDescent="0.25">
      <c r="D59" s="2"/>
    </row>
    <row r="60" spans="4:4" x14ac:dyDescent="0.25">
      <c r="D60" s="2"/>
    </row>
    <row r="61" spans="4:4" x14ac:dyDescent="0.25">
      <c r="D61" s="2"/>
    </row>
    <row r="62" spans="4:4" x14ac:dyDescent="0.25">
      <c r="D62" s="2"/>
    </row>
    <row r="63" spans="4:4" x14ac:dyDescent="0.25">
      <c r="D63" s="2"/>
    </row>
  </sheetData>
  <sortState xmlns:xlrd2="http://schemas.microsoft.com/office/spreadsheetml/2017/richdata2" ref="B64:E68">
    <sortCondition ref="E64:E68"/>
  </sortState>
  <mergeCells count="1">
    <mergeCell ref="B39:H4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19"/>
  <sheetViews>
    <sheetView showGridLines="0" workbookViewId="0"/>
  </sheetViews>
  <sheetFormatPr baseColWidth="10" defaultColWidth="11" defaultRowHeight="12.75" x14ac:dyDescent="0.25"/>
  <cols>
    <col min="1" max="1" width="3.7109375" style="42" customWidth="1"/>
    <col min="2" max="2" width="11" style="42"/>
    <col min="3" max="3" width="26.42578125" style="42" customWidth="1"/>
    <col min="4" max="5" width="20" style="42" customWidth="1"/>
    <col min="6" max="16384" width="11" style="42"/>
  </cols>
  <sheetData>
    <row r="2" spans="2:5" x14ac:dyDescent="0.25">
      <c r="B2" s="41" t="s">
        <v>99</v>
      </c>
    </row>
    <row r="4" spans="2:5" x14ac:dyDescent="0.25">
      <c r="B4" s="4"/>
      <c r="C4" s="98" t="s">
        <v>100</v>
      </c>
      <c r="D4" s="98" t="s">
        <v>101</v>
      </c>
      <c r="E4" s="99" t="s">
        <v>102</v>
      </c>
    </row>
    <row r="5" spans="2:5" ht="34.700000000000003" customHeight="1" x14ac:dyDescent="0.25">
      <c r="B5" s="254" t="s">
        <v>103</v>
      </c>
      <c r="C5" s="100" t="s">
        <v>104</v>
      </c>
      <c r="D5" s="255" t="s">
        <v>232</v>
      </c>
      <c r="E5" s="257" t="s">
        <v>106</v>
      </c>
    </row>
    <row r="6" spans="2:5" x14ac:dyDescent="0.25">
      <c r="B6" s="254"/>
      <c r="C6" s="101" t="s">
        <v>105</v>
      </c>
      <c r="D6" s="256"/>
      <c r="E6" s="258"/>
    </row>
    <row r="7" spans="2:5" ht="25.5" x14ac:dyDescent="0.25">
      <c r="B7" s="254" t="s">
        <v>107</v>
      </c>
      <c r="C7" s="102" t="s">
        <v>233</v>
      </c>
      <c r="D7" s="256" t="s">
        <v>234</v>
      </c>
      <c r="E7" s="258" t="s">
        <v>109</v>
      </c>
    </row>
    <row r="8" spans="2:5" ht="63.75" x14ac:dyDescent="0.25">
      <c r="B8" s="254"/>
      <c r="C8" s="101" t="s">
        <v>108</v>
      </c>
      <c r="D8" s="256"/>
      <c r="E8" s="258"/>
    </row>
    <row r="9" spans="2:5" ht="25.5" x14ac:dyDescent="0.25">
      <c r="B9" s="254"/>
      <c r="C9" s="102" t="s">
        <v>235</v>
      </c>
      <c r="D9" s="256"/>
      <c r="E9" s="258"/>
    </row>
    <row r="10" spans="2:5" ht="63.75" x14ac:dyDescent="0.25">
      <c r="B10" s="103" t="s">
        <v>110</v>
      </c>
      <c r="C10" s="101" t="s">
        <v>111</v>
      </c>
      <c r="D10" s="104" t="s">
        <v>236</v>
      </c>
      <c r="E10" s="105" t="s">
        <v>106</v>
      </c>
    </row>
    <row r="11" spans="2:5" ht="76.5" x14ac:dyDescent="0.25">
      <c r="B11" s="103" t="s">
        <v>112</v>
      </c>
      <c r="C11" s="101" t="s">
        <v>113</v>
      </c>
      <c r="D11" s="104" t="s">
        <v>236</v>
      </c>
      <c r="E11" s="105" t="s">
        <v>237</v>
      </c>
    </row>
    <row r="12" spans="2:5" ht="25.5" x14ac:dyDescent="0.25">
      <c r="B12" s="103" t="s">
        <v>114</v>
      </c>
      <c r="C12" s="101" t="s">
        <v>115</v>
      </c>
      <c r="D12" s="104" t="s">
        <v>236</v>
      </c>
      <c r="E12" s="105" t="s">
        <v>106</v>
      </c>
    </row>
    <row r="13" spans="2:5" ht="38.25" x14ac:dyDescent="0.25">
      <c r="B13" s="103" t="s">
        <v>116</v>
      </c>
      <c r="C13" s="101" t="s">
        <v>117</v>
      </c>
      <c r="D13" s="104" t="s">
        <v>234</v>
      </c>
      <c r="E13" s="105" t="s">
        <v>106</v>
      </c>
    </row>
    <row r="14" spans="2:5" ht="25.5" x14ac:dyDescent="0.25">
      <c r="B14" s="103" t="s">
        <v>118</v>
      </c>
      <c r="C14" s="101" t="s">
        <v>119</v>
      </c>
      <c r="D14" s="104" t="s">
        <v>236</v>
      </c>
      <c r="E14" s="105" t="s">
        <v>106</v>
      </c>
    </row>
    <row r="15" spans="2:5" ht="26.25" x14ac:dyDescent="0.25">
      <c r="B15" s="106" t="s">
        <v>240</v>
      </c>
      <c r="C15" s="35" t="s">
        <v>120</v>
      </c>
      <c r="D15" s="107" t="s">
        <v>236</v>
      </c>
      <c r="E15" s="36" t="s">
        <v>106</v>
      </c>
    </row>
    <row r="17" spans="2:2" x14ac:dyDescent="0.25">
      <c r="B17" s="42" t="s">
        <v>239</v>
      </c>
    </row>
    <row r="18" spans="2:2" x14ac:dyDescent="0.25">
      <c r="B18" s="42" t="s">
        <v>238</v>
      </c>
    </row>
    <row r="19" spans="2:2" x14ac:dyDescent="0.25">
      <c r="B19" s="43"/>
    </row>
  </sheetData>
  <mergeCells count="6">
    <mergeCell ref="B5:B6"/>
    <mergeCell ref="D5:D6"/>
    <mergeCell ref="E5:E6"/>
    <mergeCell ref="B7:B9"/>
    <mergeCell ref="D7:D9"/>
    <mergeCell ref="E7:E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29"/>
  <sheetViews>
    <sheetView showGridLines="0" workbookViewId="0"/>
  </sheetViews>
  <sheetFormatPr baseColWidth="10" defaultColWidth="11" defaultRowHeight="12.75" x14ac:dyDescent="0.25"/>
  <cols>
    <col min="1" max="1" width="4.28515625" style="1" customWidth="1"/>
    <col min="2" max="2" width="11" style="1"/>
    <col min="3" max="3" width="15" style="1" bestFit="1" customWidth="1"/>
    <col min="4" max="4" width="15" style="1" customWidth="1"/>
    <col min="5" max="5" width="15" style="1" bestFit="1" customWidth="1"/>
    <col min="6" max="6" width="15" style="1" customWidth="1"/>
    <col min="7" max="16384" width="11" style="1"/>
  </cols>
  <sheetData>
    <row r="1" spans="2:7" s="45" customFormat="1" x14ac:dyDescent="0.25">
      <c r="B1" s="44"/>
      <c r="C1" s="44"/>
      <c r="D1" s="44"/>
      <c r="E1" s="44"/>
      <c r="F1" s="44"/>
      <c r="G1" s="44"/>
    </row>
    <row r="2" spans="2:7" s="45" customFormat="1" x14ac:dyDescent="0.25">
      <c r="B2" s="3" t="s">
        <v>241</v>
      </c>
      <c r="C2" s="44"/>
      <c r="D2" s="44"/>
      <c r="E2" s="44"/>
      <c r="F2" s="44"/>
      <c r="G2" s="44"/>
    </row>
    <row r="3" spans="2:7" s="45" customFormat="1" x14ac:dyDescent="0.25">
      <c r="B3" s="44"/>
      <c r="C3" s="44"/>
      <c r="D3" s="44"/>
      <c r="E3" s="44"/>
      <c r="F3" s="44"/>
      <c r="G3" s="44"/>
    </row>
    <row r="4" spans="2:7" s="45" customFormat="1" x14ac:dyDescent="0.25">
      <c r="B4" s="44"/>
      <c r="C4" s="44"/>
      <c r="D4" s="44"/>
      <c r="E4" s="44"/>
      <c r="F4" s="44"/>
      <c r="G4" s="44"/>
    </row>
    <row r="5" spans="2:7" s="45" customFormat="1" ht="13.5" thickBot="1" x14ac:dyDescent="0.3">
      <c r="B5" s="44"/>
      <c r="C5" s="44"/>
      <c r="D5" s="44"/>
      <c r="E5" s="44"/>
      <c r="F5" s="21" t="s">
        <v>45</v>
      </c>
      <c r="G5" s="44"/>
    </row>
    <row r="6" spans="2:7" s="45" customFormat="1" ht="65.25" thickBot="1" x14ac:dyDescent="0.3">
      <c r="B6" s="53"/>
      <c r="C6" s="54" t="s">
        <v>41</v>
      </c>
      <c r="D6" s="54" t="s">
        <v>267</v>
      </c>
      <c r="E6" s="54" t="s">
        <v>242</v>
      </c>
      <c r="F6" s="54" t="s">
        <v>268</v>
      </c>
      <c r="G6" s="44"/>
    </row>
    <row r="7" spans="2:7" x14ac:dyDescent="0.25">
      <c r="B7" s="46" t="s">
        <v>19</v>
      </c>
      <c r="C7" s="47">
        <v>11.799999999999999</v>
      </c>
      <c r="D7" s="47">
        <v>10.6</v>
      </c>
      <c r="E7" s="47">
        <v>11.411411411411411</v>
      </c>
      <c r="F7" s="48">
        <v>10.41041041041041</v>
      </c>
      <c r="G7" s="49"/>
    </row>
    <row r="8" spans="2:7" x14ac:dyDescent="0.25">
      <c r="B8" s="46" t="s">
        <v>16</v>
      </c>
      <c r="C8" s="47">
        <v>12.287712287712289</v>
      </c>
      <c r="D8" s="47">
        <v>10.989010989010989</v>
      </c>
      <c r="E8" s="47">
        <v>8.2000000000000011</v>
      </c>
      <c r="F8" s="48">
        <v>7.5</v>
      </c>
      <c r="G8" s="49"/>
    </row>
    <row r="9" spans="2:7" x14ac:dyDescent="0.25">
      <c r="B9" s="46" t="s">
        <v>5</v>
      </c>
      <c r="C9" s="47">
        <v>12.487512487512488</v>
      </c>
      <c r="D9" s="47">
        <v>11.188811188811188</v>
      </c>
      <c r="E9" s="47">
        <v>11.488511488511488</v>
      </c>
      <c r="F9" s="48">
        <v>10.48951048951049</v>
      </c>
      <c r="G9" s="49"/>
    </row>
    <row r="10" spans="2:7" x14ac:dyDescent="0.25">
      <c r="B10" s="46" t="s">
        <v>42</v>
      </c>
      <c r="C10" s="47">
        <v>14.000000000000002</v>
      </c>
      <c r="D10" s="47">
        <v>12.7</v>
      </c>
      <c r="E10" s="47">
        <v>9.79020979020979</v>
      </c>
      <c r="F10" s="48">
        <v>8.8911088911088907</v>
      </c>
      <c r="G10" s="49"/>
    </row>
    <row r="11" spans="2:7" x14ac:dyDescent="0.25">
      <c r="B11" s="46" t="s">
        <v>0</v>
      </c>
      <c r="C11" s="47">
        <v>14.099999999999998</v>
      </c>
      <c r="D11" s="47">
        <v>12.5</v>
      </c>
      <c r="E11" s="47">
        <v>10.689310689310689</v>
      </c>
      <c r="F11" s="48">
        <v>9.490509490509492</v>
      </c>
      <c r="G11" s="49"/>
    </row>
    <row r="12" spans="2:7" x14ac:dyDescent="0.25">
      <c r="B12" s="46" t="s">
        <v>9</v>
      </c>
      <c r="C12" s="47">
        <v>14.7</v>
      </c>
      <c r="D12" s="47">
        <v>13.4</v>
      </c>
      <c r="E12" s="47">
        <v>12.787212787212788</v>
      </c>
      <c r="F12" s="48">
        <v>11.888111888111888</v>
      </c>
      <c r="G12" s="49"/>
    </row>
    <row r="13" spans="2:7" x14ac:dyDescent="0.25">
      <c r="B13" s="46" t="s">
        <v>1</v>
      </c>
      <c r="C13" s="47">
        <v>14.885114885114886</v>
      </c>
      <c r="D13" s="47">
        <v>13.286713286713287</v>
      </c>
      <c r="E13" s="47">
        <v>16.400000000000002</v>
      </c>
      <c r="F13" s="48">
        <v>14.899999999999999</v>
      </c>
      <c r="G13" s="49"/>
    </row>
    <row r="14" spans="2:7" x14ac:dyDescent="0.25">
      <c r="B14" s="46" t="s">
        <v>11</v>
      </c>
      <c r="C14" s="47">
        <v>17.317317317317318</v>
      </c>
      <c r="D14" s="47">
        <v>16.016016016016017</v>
      </c>
      <c r="E14" s="47">
        <v>15.215215215215217</v>
      </c>
      <c r="F14" s="48">
        <v>13.813813813813812</v>
      </c>
      <c r="G14" s="49"/>
    </row>
    <row r="15" spans="2:7" x14ac:dyDescent="0.25">
      <c r="B15" s="46" t="s">
        <v>25</v>
      </c>
      <c r="C15" s="47">
        <v>18.2</v>
      </c>
      <c r="D15" s="47">
        <v>16.7</v>
      </c>
      <c r="E15" s="47">
        <v>11.611611611611613</v>
      </c>
      <c r="F15" s="48">
        <v>16.7</v>
      </c>
      <c r="G15" s="49"/>
    </row>
    <row r="16" spans="2:7" x14ac:dyDescent="0.25">
      <c r="B16" s="46" t="s">
        <v>43</v>
      </c>
      <c r="C16" s="47">
        <v>18.5</v>
      </c>
      <c r="D16" s="47"/>
      <c r="E16" s="47">
        <v>14.6</v>
      </c>
      <c r="F16" s="48"/>
      <c r="G16" s="49"/>
    </row>
    <row r="17" spans="2:7" x14ac:dyDescent="0.25">
      <c r="B17" s="46" t="s">
        <v>6</v>
      </c>
      <c r="C17" s="47">
        <v>19.7</v>
      </c>
      <c r="D17" s="47">
        <v>18.3</v>
      </c>
      <c r="E17" s="47">
        <v>14.7</v>
      </c>
      <c r="F17" s="48">
        <v>13.8</v>
      </c>
      <c r="G17" s="49"/>
    </row>
    <row r="18" spans="2:7" x14ac:dyDescent="0.25">
      <c r="B18" s="46" t="s">
        <v>10</v>
      </c>
      <c r="C18" s="47">
        <v>22.222222222222221</v>
      </c>
      <c r="D18" s="47">
        <v>21.021021021021021</v>
      </c>
      <c r="E18" s="47">
        <v>17.599999999999998</v>
      </c>
      <c r="F18" s="48">
        <v>16.600000000000001</v>
      </c>
      <c r="G18" s="49"/>
    </row>
    <row r="19" spans="2:7" x14ac:dyDescent="0.25">
      <c r="B19" s="46" t="s">
        <v>24</v>
      </c>
      <c r="C19" s="47">
        <v>22.377622377622377</v>
      </c>
      <c r="D19" s="47">
        <v>20.479520479520481</v>
      </c>
      <c r="E19" s="47">
        <v>18.481518481518481</v>
      </c>
      <c r="F19" s="48">
        <v>20.479520479520481</v>
      </c>
      <c r="G19" s="49"/>
    </row>
    <row r="20" spans="2:7" x14ac:dyDescent="0.25">
      <c r="B20" s="46" t="s">
        <v>3</v>
      </c>
      <c r="C20" s="47">
        <v>22.577422577422578</v>
      </c>
      <c r="D20" s="47">
        <v>20.379620379620381</v>
      </c>
      <c r="E20" s="47">
        <v>11.700000000000001</v>
      </c>
      <c r="F20" s="48">
        <v>10.4</v>
      </c>
      <c r="G20" s="49"/>
    </row>
    <row r="21" spans="2:7" x14ac:dyDescent="0.25">
      <c r="B21" s="46" t="s">
        <v>20</v>
      </c>
      <c r="C21" s="47">
        <v>24.475524475524477</v>
      </c>
      <c r="D21" s="47">
        <v>22.477522477522477</v>
      </c>
      <c r="E21" s="47">
        <v>22.477522477522477</v>
      </c>
      <c r="F21" s="48">
        <v>20.379620379620381</v>
      </c>
      <c r="G21" s="49"/>
    </row>
    <row r="22" spans="2:7" x14ac:dyDescent="0.25">
      <c r="B22" s="46" t="s">
        <v>17</v>
      </c>
      <c r="C22" s="47">
        <v>25.6</v>
      </c>
      <c r="D22" s="47">
        <v>22.7</v>
      </c>
      <c r="E22" s="47">
        <v>16.116116116116117</v>
      </c>
      <c r="F22" s="48">
        <v>14.614614614614615</v>
      </c>
      <c r="G22" s="49"/>
    </row>
    <row r="23" spans="2:7" x14ac:dyDescent="0.25">
      <c r="B23" s="46" t="s">
        <v>14</v>
      </c>
      <c r="C23" s="47">
        <v>26.526526526526528</v>
      </c>
      <c r="D23" s="47">
        <v>25.025025025025027</v>
      </c>
      <c r="E23" s="47">
        <v>16.7</v>
      </c>
      <c r="F23" s="48">
        <v>15.5</v>
      </c>
      <c r="G23" s="49"/>
    </row>
    <row r="24" spans="2:7" x14ac:dyDescent="0.25">
      <c r="B24" s="46" t="s">
        <v>7</v>
      </c>
      <c r="C24" s="47">
        <v>27.172827172827173</v>
      </c>
      <c r="D24" s="47">
        <v>25.474525474525471</v>
      </c>
      <c r="E24" s="47">
        <v>14.385614385614387</v>
      </c>
      <c r="F24" s="48">
        <v>13.186813186813188</v>
      </c>
      <c r="G24" s="49"/>
    </row>
    <row r="25" spans="2:7" x14ac:dyDescent="0.25">
      <c r="B25" s="46" t="s">
        <v>4</v>
      </c>
      <c r="C25" s="47">
        <v>27.655310621242485</v>
      </c>
      <c r="D25" s="47">
        <v>25.551102204408814</v>
      </c>
      <c r="E25" s="47">
        <v>18.3</v>
      </c>
      <c r="F25" s="48">
        <v>16.7</v>
      </c>
      <c r="G25" s="49"/>
    </row>
    <row r="26" spans="2:7" x14ac:dyDescent="0.25">
      <c r="B26" s="46" t="s">
        <v>15</v>
      </c>
      <c r="C26" s="47">
        <v>28.171828171828174</v>
      </c>
      <c r="D26" s="47">
        <v>26.573426573426573</v>
      </c>
      <c r="E26" s="47">
        <v>21.278721278721278</v>
      </c>
      <c r="F26" s="48">
        <v>19.780219780219781</v>
      </c>
      <c r="G26" s="49"/>
    </row>
    <row r="27" spans="2:7" x14ac:dyDescent="0.25">
      <c r="B27" s="46" t="s">
        <v>2</v>
      </c>
      <c r="C27" s="47">
        <v>32.532532532532535</v>
      </c>
      <c r="D27" s="47">
        <v>31.231231231231231</v>
      </c>
      <c r="E27" s="47">
        <v>20.22022022022022</v>
      </c>
      <c r="F27" s="48">
        <v>18.918918918918919</v>
      </c>
      <c r="G27" s="49"/>
    </row>
    <row r="28" spans="2:7" x14ac:dyDescent="0.25">
      <c r="B28" s="46" t="s">
        <v>23</v>
      </c>
      <c r="C28" s="47">
        <v>35.035035035035037</v>
      </c>
      <c r="D28" s="47">
        <v>32.532532532532535</v>
      </c>
      <c r="E28" s="47">
        <v>26.900000000000002</v>
      </c>
      <c r="F28" s="48">
        <v>32.532532532532535</v>
      </c>
      <c r="G28" s="49"/>
    </row>
    <row r="29" spans="2:7" ht="13.5" thickBot="1" x14ac:dyDescent="0.3">
      <c r="B29" s="50" t="s">
        <v>22</v>
      </c>
      <c r="C29" s="51">
        <v>35.9</v>
      </c>
      <c r="D29" s="51"/>
      <c r="E29" s="51">
        <v>23.7</v>
      </c>
      <c r="F29" s="52"/>
      <c r="G29" s="4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0.499984740745262"/>
  </sheetPr>
  <dimension ref="B2:C8"/>
  <sheetViews>
    <sheetView showGridLines="0" workbookViewId="0"/>
  </sheetViews>
  <sheetFormatPr baseColWidth="10" defaultColWidth="11" defaultRowHeight="12.75" x14ac:dyDescent="0.25"/>
  <cols>
    <col min="1" max="1" width="3.7109375" style="1" customWidth="1"/>
    <col min="2" max="2" width="45.5703125" style="1" customWidth="1"/>
    <col min="3" max="3" width="36.28515625" style="1" customWidth="1"/>
    <col min="4" max="16384" width="11" style="1"/>
  </cols>
  <sheetData>
    <row r="2" spans="2:3" x14ac:dyDescent="0.25">
      <c r="B2" s="3" t="s">
        <v>243</v>
      </c>
    </row>
    <row r="4" spans="2:3" ht="13.5" thickBot="1" x14ac:dyDescent="0.3">
      <c r="B4" s="108" t="s">
        <v>121</v>
      </c>
      <c r="C4" s="109">
        <v>302576</v>
      </c>
    </row>
    <row r="5" spans="2:3" x14ac:dyDescent="0.25">
      <c r="B5" s="110" t="s">
        <v>122</v>
      </c>
      <c r="C5" s="110" t="s">
        <v>123</v>
      </c>
    </row>
    <row r="6" spans="2:3" x14ac:dyDescent="0.25">
      <c r="B6" s="110" t="s">
        <v>124</v>
      </c>
      <c r="C6" s="111">
        <v>224130</v>
      </c>
    </row>
    <row r="7" spans="2:3" x14ac:dyDescent="0.25">
      <c r="B7" s="110" t="s">
        <v>125</v>
      </c>
      <c r="C7" s="111">
        <v>218236</v>
      </c>
    </row>
    <row r="8" spans="2:3" ht="13.5" thickBot="1" x14ac:dyDescent="0.3">
      <c r="B8" s="112" t="s">
        <v>126</v>
      </c>
      <c r="C8" s="113"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0.499984740745262"/>
  </sheetPr>
  <dimension ref="B2:N78"/>
  <sheetViews>
    <sheetView showGridLines="0" zoomScaleNormal="100" workbookViewId="0"/>
  </sheetViews>
  <sheetFormatPr baseColWidth="10" defaultColWidth="11" defaultRowHeight="12.75" x14ac:dyDescent="0.25"/>
  <cols>
    <col min="1" max="1" width="4" style="1" customWidth="1"/>
    <col min="2" max="16384" width="11" style="1"/>
  </cols>
  <sheetData>
    <row r="2" spans="2:14" x14ac:dyDescent="0.25">
      <c r="B2" s="3" t="s">
        <v>71</v>
      </c>
    </row>
    <row r="3" spans="2:14" ht="13.5" thickBot="1" x14ac:dyDescent="0.3"/>
    <row r="4" spans="2:14" ht="40.700000000000003" customHeight="1" thickTop="1" thickBot="1" x14ac:dyDescent="0.3">
      <c r="B4" s="274" t="s">
        <v>128</v>
      </c>
      <c r="C4" s="276" t="s">
        <v>244</v>
      </c>
      <c r="D4" s="278" t="s">
        <v>249</v>
      </c>
      <c r="E4" s="272"/>
      <c r="F4" s="272"/>
      <c r="G4" s="279"/>
      <c r="H4" s="280" t="s">
        <v>245</v>
      </c>
      <c r="I4" s="282" t="s">
        <v>246</v>
      </c>
      <c r="J4" s="283"/>
      <c r="K4" s="271" t="s">
        <v>255</v>
      </c>
      <c r="L4" s="272"/>
      <c r="M4" s="272"/>
      <c r="N4" s="273"/>
    </row>
    <row r="5" spans="2:14" ht="35.450000000000003" customHeight="1" thickBot="1" x14ac:dyDescent="0.3">
      <c r="B5" s="275"/>
      <c r="C5" s="277"/>
      <c r="D5" s="55" t="s">
        <v>73</v>
      </c>
      <c r="E5" s="56" t="s">
        <v>74</v>
      </c>
      <c r="F5" s="56" t="s">
        <v>75</v>
      </c>
      <c r="G5" s="56" t="s">
        <v>76</v>
      </c>
      <c r="H5" s="281"/>
      <c r="I5" s="55" t="s">
        <v>77</v>
      </c>
      <c r="J5" s="56" t="s">
        <v>78</v>
      </c>
      <c r="K5" s="55" t="s">
        <v>247</v>
      </c>
      <c r="L5" s="55" t="s">
        <v>250</v>
      </c>
      <c r="M5" s="57" t="s">
        <v>251</v>
      </c>
      <c r="N5" s="58" t="s">
        <v>252</v>
      </c>
    </row>
    <row r="6" spans="2:14" ht="14.25" thickTop="1" thickBot="1" x14ac:dyDescent="0.3">
      <c r="B6" s="61" t="s">
        <v>28</v>
      </c>
      <c r="C6" s="62" t="s">
        <v>79</v>
      </c>
      <c r="D6" s="63" t="s">
        <v>79</v>
      </c>
      <c r="E6" s="63" t="s">
        <v>79</v>
      </c>
      <c r="F6" s="64" t="s">
        <v>79</v>
      </c>
      <c r="G6" s="62" t="s">
        <v>79</v>
      </c>
      <c r="H6" s="55"/>
      <c r="I6" s="64" t="s">
        <v>79</v>
      </c>
      <c r="J6" s="65" t="s">
        <v>79</v>
      </c>
      <c r="K6" s="66"/>
      <c r="L6" s="66"/>
      <c r="M6" s="63" t="s">
        <v>80</v>
      </c>
      <c r="N6" s="67" t="s">
        <v>79</v>
      </c>
    </row>
    <row r="7" spans="2:14" ht="13.5" thickTop="1" x14ac:dyDescent="0.25">
      <c r="B7" s="68" t="s">
        <v>0</v>
      </c>
      <c r="C7" s="69" t="s">
        <v>79</v>
      </c>
      <c r="D7" s="70" t="s">
        <v>79</v>
      </c>
      <c r="E7" s="70" t="s">
        <v>79</v>
      </c>
      <c r="F7" s="71" t="s">
        <v>80</v>
      </c>
      <c r="G7" s="69" t="s">
        <v>79</v>
      </c>
      <c r="H7" s="72"/>
      <c r="I7" s="71" t="s">
        <v>79</v>
      </c>
      <c r="J7" s="73" t="s">
        <v>79</v>
      </c>
      <c r="K7" s="74"/>
      <c r="L7" s="74"/>
      <c r="M7" s="74"/>
      <c r="N7" s="75"/>
    </row>
    <row r="8" spans="2:14" x14ac:dyDescent="0.25">
      <c r="B8" s="68" t="s">
        <v>16</v>
      </c>
      <c r="C8" s="69" t="s">
        <v>79</v>
      </c>
      <c r="D8" s="70" t="s">
        <v>79</v>
      </c>
      <c r="E8" s="70" t="s">
        <v>80</v>
      </c>
      <c r="G8" s="69" t="s">
        <v>80</v>
      </c>
      <c r="H8" s="72"/>
      <c r="I8" s="74"/>
      <c r="J8" s="73" t="s">
        <v>79</v>
      </c>
      <c r="K8" s="74"/>
      <c r="N8" s="76" t="s">
        <v>82</v>
      </c>
    </row>
    <row r="9" spans="2:14" x14ac:dyDescent="0.25">
      <c r="B9" s="68" t="s">
        <v>1</v>
      </c>
      <c r="C9" s="69" t="s">
        <v>79</v>
      </c>
      <c r="D9" s="70" t="s">
        <v>79</v>
      </c>
      <c r="E9" s="70" t="s">
        <v>79</v>
      </c>
      <c r="G9" s="72"/>
      <c r="H9" s="72"/>
      <c r="I9" s="71" t="s">
        <v>80</v>
      </c>
      <c r="J9" s="73" t="s">
        <v>81</v>
      </c>
      <c r="K9" s="74"/>
      <c r="M9" s="70" t="s">
        <v>80</v>
      </c>
      <c r="N9" s="76" t="s">
        <v>79</v>
      </c>
    </row>
    <row r="10" spans="2:14" x14ac:dyDescent="0.25">
      <c r="B10" s="68" t="s">
        <v>9</v>
      </c>
      <c r="C10" s="69" t="s">
        <v>79</v>
      </c>
      <c r="D10" s="70" t="s">
        <v>79</v>
      </c>
      <c r="E10" s="70" t="s">
        <v>79</v>
      </c>
      <c r="F10" s="71" t="s">
        <v>81</v>
      </c>
      <c r="G10" s="69" t="s">
        <v>79</v>
      </c>
      <c r="H10" s="72"/>
      <c r="I10" s="71" t="s">
        <v>79</v>
      </c>
      <c r="J10" s="73" t="s">
        <v>80</v>
      </c>
      <c r="K10" s="74"/>
      <c r="M10" s="70" t="s">
        <v>80</v>
      </c>
      <c r="N10" s="76" t="s">
        <v>79</v>
      </c>
    </row>
    <row r="11" spans="2:14" ht="13.5" thickBot="1" x14ac:dyDescent="0.3">
      <c r="B11" s="61" t="s">
        <v>19</v>
      </c>
      <c r="C11" s="62" t="s">
        <v>79</v>
      </c>
      <c r="D11" s="63" t="s">
        <v>79</v>
      </c>
      <c r="E11" s="63" t="s">
        <v>79</v>
      </c>
      <c r="F11" s="66"/>
      <c r="G11" s="62" t="s">
        <v>81</v>
      </c>
      <c r="H11" s="55"/>
      <c r="I11" s="64" t="s">
        <v>80</v>
      </c>
      <c r="J11" s="65" t="s">
        <v>79</v>
      </c>
      <c r="K11" s="64" t="s">
        <v>79</v>
      </c>
      <c r="L11" s="64" t="s">
        <v>81</v>
      </c>
      <c r="M11" s="66"/>
      <c r="N11" s="67" t="s">
        <v>79</v>
      </c>
    </row>
    <row r="12" spans="2:14" ht="14.25" thickTop="1" thickBot="1" x14ac:dyDescent="0.3">
      <c r="B12" s="61" t="s">
        <v>31</v>
      </c>
      <c r="C12" s="62" t="s">
        <v>79</v>
      </c>
      <c r="D12" s="63" t="s">
        <v>79</v>
      </c>
      <c r="E12" s="63" t="s">
        <v>79</v>
      </c>
      <c r="F12" s="64" t="s">
        <v>79</v>
      </c>
      <c r="G12" s="62" t="s">
        <v>79</v>
      </c>
      <c r="H12" s="62" t="s">
        <v>79</v>
      </c>
      <c r="I12" s="66"/>
      <c r="J12" s="65" t="s">
        <v>79</v>
      </c>
      <c r="K12" s="63" t="s">
        <v>81</v>
      </c>
      <c r="L12" s="66"/>
      <c r="M12" s="63" t="s">
        <v>82</v>
      </c>
      <c r="N12" s="67" t="s">
        <v>81</v>
      </c>
    </row>
    <row r="13" spans="2:14" ht="13.5" thickTop="1" x14ac:dyDescent="0.25">
      <c r="B13" s="68" t="s">
        <v>2</v>
      </c>
      <c r="C13" s="69" t="s">
        <v>79</v>
      </c>
      <c r="D13" s="70" t="s">
        <v>79</v>
      </c>
      <c r="E13" s="70" t="s">
        <v>79</v>
      </c>
      <c r="F13" s="71" t="s">
        <v>79</v>
      </c>
      <c r="G13" s="69" t="s">
        <v>79</v>
      </c>
      <c r="H13" s="69" t="s">
        <v>82</v>
      </c>
      <c r="I13" s="74"/>
      <c r="J13" s="73" t="s">
        <v>79</v>
      </c>
      <c r="K13" s="74"/>
      <c r="L13" s="74"/>
      <c r="M13" s="74"/>
      <c r="N13" s="75"/>
    </row>
    <row r="14" spans="2:14" x14ac:dyDescent="0.25">
      <c r="B14" s="68" t="s">
        <v>7</v>
      </c>
      <c r="C14" s="69" t="s">
        <v>79</v>
      </c>
      <c r="D14" s="70" t="s">
        <v>79</v>
      </c>
      <c r="E14" s="70" t="s">
        <v>79</v>
      </c>
      <c r="F14" s="71" t="s">
        <v>79</v>
      </c>
      <c r="G14" s="69" t="s">
        <v>79</v>
      </c>
      <c r="H14" s="72"/>
      <c r="I14" s="74"/>
      <c r="J14" s="73" t="s">
        <v>82</v>
      </c>
      <c r="K14" s="74"/>
      <c r="M14" s="70" t="s">
        <v>82</v>
      </c>
      <c r="N14" s="75"/>
    </row>
    <row r="15" spans="2:14" x14ac:dyDescent="0.25">
      <c r="B15" s="68" t="s">
        <v>11</v>
      </c>
      <c r="C15" s="69" t="s">
        <v>79</v>
      </c>
      <c r="D15" s="70" t="s">
        <v>79</v>
      </c>
      <c r="E15" s="70" t="s">
        <v>79</v>
      </c>
      <c r="F15" s="71" t="s">
        <v>80</v>
      </c>
      <c r="G15" s="69" t="s">
        <v>79</v>
      </c>
      <c r="H15" s="69" t="s">
        <v>82</v>
      </c>
      <c r="I15" s="74"/>
      <c r="J15" s="73" t="s">
        <v>79</v>
      </c>
      <c r="K15" s="74"/>
      <c r="N15" s="75"/>
    </row>
    <row r="16" spans="2:14" x14ac:dyDescent="0.25">
      <c r="B16" s="68" t="s">
        <v>14</v>
      </c>
      <c r="C16" s="69" t="s">
        <v>79</v>
      </c>
      <c r="D16" s="70" t="s">
        <v>79</v>
      </c>
      <c r="E16" s="70" t="s">
        <v>79</v>
      </c>
      <c r="F16" s="71" t="s">
        <v>80</v>
      </c>
      <c r="G16" s="69" t="s">
        <v>79</v>
      </c>
      <c r="H16" s="72"/>
      <c r="I16" s="74"/>
      <c r="J16" s="73" t="s">
        <v>82</v>
      </c>
      <c r="K16" s="74"/>
      <c r="N16" s="75"/>
    </row>
    <row r="17" spans="2:14" x14ac:dyDescent="0.25">
      <c r="B17" s="68" t="s">
        <v>20</v>
      </c>
      <c r="C17" s="69" t="s">
        <v>79</v>
      </c>
      <c r="D17" s="70" t="s">
        <v>79</v>
      </c>
      <c r="E17" s="70" t="s">
        <v>79</v>
      </c>
      <c r="F17" s="71" t="s">
        <v>81</v>
      </c>
      <c r="G17" s="69" t="s">
        <v>79</v>
      </c>
      <c r="H17" s="72"/>
      <c r="I17" s="74"/>
      <c r="J17" s="73" t="s">
        <v>79</v>
      </c>
      <c r="K17" s="70" t="s">
        <v>79</v>
      </c>
      <c r="L17" s="70" t="s">
        <v>80</v>
      </c>
      <c r="M17" s="70" t="s">
        <v>81</v>
      </c>
      <c r="N17" s="76" t="s">
        <v>80</v>
      </c>
    </row>
    <row r="18" spans="2:14" x14ac:dyDescent="0.25">
      <c r="B18" s="68" t="s">
        <v>15</v>
      </c>
      <c r="C18" s="69" t="s">
        <v>79</v>
      </c>
      <c r="D18" s="70" t="s">
        <v>79</v>
      </c>
      <c r="E18" s="70" t="s">
        <v>79</v>
      </c>
      <c r="F18" s="71" t="s">
        <v>79</v>
      </c>
      <c r="G18" s="69" t="s">
        <v>79</v>
      </c>
      <c r="H18" s="69" t="s">
        <v>80</v>
      </c>
      <c r="I18" s="74"/>
      <c r="J18" s="73" t="s">
        <v>79</v>
      </c>
      <c r="K18" s="70" t="s">
        <v>80</v>
      </c>
      <c r="M18" s="71" t="s">
        <v>82</v>
      </c>
      <c r="N18" s="75"/>
    </row>
    <row r="19" spans="2:14" x14ac:dyDescent="0.25">
      <c r="B19" s="68" t="s">
        <v>22</v>
      </c>
      <c r="C19" s="69" t="s">
        <v>79</v>
      </c>
      <c r="D19" s="70" t="s">
        <v>79</v>
      </c>
      <c r="E19" s="70" t="s">
        <v>79</v>
      </c>
      <c r="F19" s="71" t="s">
        <v>79</v>
      </c>
      <c r="G19" s="69" t="s">
        <v>79</v>
      </c>
      <c r="H19" s="72"/>
      <c r="I19" s="74"/>
      <c r="J19" s="73" t="s">
        <v>79</v>
      </c>
      <c r="K19" s="74"/>
      <c r="N19" s="75"/>
    </row>
    <row r="20" spans="2:14" x14ac:dyDescent="0.25">
      <c r="B20" s="68" t="s">
        <v>24</v>
      </c>
      <c r="C20" s="69" t="s">
        <v>79</v>
      </c>
      <c r="D20" s="70" t="s">
        <v>79</v>
      </c>
      <c r="E20" s="70" t="s">
        <v>79</v>
      </c>
      <c r="F20" s="71" t="s">
        <v>82</v>
      </c>
      <c r="G20" s="69" t="s">
        <v>79</v>
      </c>
      <c r="H20" s="69" t="s">
        <v>81</v>
      </c>
      <c r="I20" s="74"/>
      <c r="J20" s="73" t="s">
        <v>79</v>
      </c>
      <c r="K20" s="70" t="s">
        <v>82</v>
      </c>
      <c r="L20" s="70" t="s">
        <v>82</v>
      </c>
      <c r="N20" s="75"/>
    </row>
    <row r="21" spans="2:14" x14ac:dyDescent="0.25">
      <c r="B21" s="68" t="s">
        <v>25</v>
      </c>
      <c r="C21" s="69" t="s">
        <v>79</v>
      </c>
      <c r="D21" s="70" t="s">
        <v>79</v>
      </c>
      <c r="E21" s="70" t="s">
        <v>79</v>
      </c>
      <c r="F21" s="71" t="s">
        <v>79</v>
      </c>
      <c r="G21" s="69" t="s">
        <v>79</v>
      </c>
      <c r="H21" s="69" t="s">
        <v>79</v>
      </c>
      <c r="I21" s="71" t="s">
        <v>82</v>
      </c>
      <c r="J21" s="73" t="s">
        <v>82</v>
      </c>
      <c r="K21" s="74"/>
      <c r="M21" s="70" t="s">
        <v>81</v>
      </c>
      <c r="N21" s="76" t="s">
        <v>79</v>
      </c>
    </row>
    <row r="22" spans="2:14" x14ac:dyDescent="0.25">
      <c r="B22" s="68" t="s">
        <v>27</v>
      </c>
      <c r="C22" s="69" t="s">
        <v>79</v>
      </c>
      <c r="D22" s="70" t="s">
        <v>79</v>
      </c>
      <c r="E22" s="70" t="s">
        <v>79</v>
      </c>
      <c r="F22" s="71" t="s">
        <v>80</v>
      </c>
      <c r="G22" s="69" t="s">
        <v>79</v>
      </c>
      <c r="H22" s="69" t="s">
        <v>79</v>
      </c>
      <c r="I22" s="74"/>
      <c r="J22" s="73" t="s">
        <v>79</v>
      </c>
      <c r="K22" s="74"/>
      <c r="M22" s="70" t="s">
        <v>82</v>
      </c>
      <c r="N22" s="75"/>
    </row>
    <row r="23" spans="2:14" x14ac:dyDescent="0.25">
      <c r="B23" s="68" t="s">
        <v>4</v>
      </c>
      <c r="C23" s="69" t="s">
        <v>79</v>
      </c>
      <c r="D23" s="70" t="s">
        <v>79</v>
      </c>
      <c r="E23" s="70" t="s">
        <v>82</v>
      </c>
      <c r="G23" s="69" t="s">
        <v>82</v>
      </c>
      <c r="H23" s="72"/>
      <c r="I23" s="74"/>
      <c r="J23" s="73" t="s">
        <v>81</v>
      </c>
      <c r="K23" s="74"/>
      <c r="N23" s="75"/>
    </row>
    <row r="24" spans="2:14" ht="13.5" thickBot="1" x14ac:dyDescent="0.3">
      <c r="B24" s="61" t="s">
        <v>23</v>
      </c>
      <c r="C24" s="62" t="s">
        <v>79</v>
      </c>
      <c r="D24" s="63" t="s">
        <v>79</v>
      </c>
      <c r="E24" s="63" t="s">
        <v>80</v>
      </c>
      <c r="F24" s="64" t="s">
        <v>79</v>
      </c>
      <c r="G24" s="62" t="s">
        <v>79</v>
      </c>
      <c r="H24" s="77"/>
      <c r="I24" s="64" t="s">
        <v>82</v>
      </c>
      <c r="J24" s="65" t="s">
        <v>80</v>
      </c>
      <c r="K24" s="66"/>
      <c r="L24" s="66"/>
      <c r="M24" s="63" t="s">
        <v>81</v>
      </c>
      <c r="N24" s="67" t="s">
        <v>80</v>
      </c>
    </row>
    <row r="25" spans="2:14" ht="14.25" thickTop="1" thickBot="1" x14ac:dyDescent="0.3">
      <c r="B25" s="61" t="s">
        <v>30</v>
      </c>
      <c r="C25" s="62" t="s">
        <v>79</v>
      </c>
      <c r="D25" s="63" t="s">
        <v>79</v>
      </c>
      <c r="E25" s="63" t="s">
        <v>79</v>
      </c>
      <c r="F25" s="64" t="s">
        <v>79</v>
      </c>
      <c r="G25" s="62" t="s">
        <v>79</v>
      </c>
      <c r="H25" s="55"/>
      <c r="I25" s="64" t="s">
        <v>79</v>
      </c>
      <c r="J25" s="65" t="s">
        <v>79</v>
      </c>
      <c r="K25" s="66"/>
      <c r="L25" s="78"/>
      <c r="M25" s="63" t="s">
        <v>82</v>
      </c>
      <c r="N25" s="67" t="s">
        <v>79</v>
      </c>
    </row>
    <row r="26" spans="2:14" ht="13.5" thickTop="1" x14ac:dyDescent="0.25">
      <c r="B26" s="68" t="s">
        <v>3</v>
      </c>
      <c r="C26" s="69" t="s">
        <v>79</v>
      </c>
      <c r="D26" s="70" t="s">
        <v>79</v>
      </c>
      <c r="E26" s="70" t="s">
        <v>79</v>
      </c>
      <c r="F26" s="71" t="s">
        <v>80</v>
      </c>
      <c r="G26" s="69" t="s">
        <v>79</v>
      </c>
      <c r="H26" s="72"/>
      <c r="I26" s="71" t="s">
        <v>81</v>
      </c>
      <c r="J26" s="73" t="s">
        <v>82</v>
      </c>
      <c r="K26" s="74"/>
      <c r="L26" s="74"/>
      <c r="M26" s="70" t="s">
        <v>80</v>
      </c>
      <c r="N26" s="75"/>
    </row>
    <row r="27" spans="2:14" x14ac:dyDescent="0.25">
      <c r="B27" s="68" t="s">
        <v>10</v>
      </c>
      <c r="C27" s="69" t="s">
        <v>79</v>
      </c>
      <c r="D27" s="70" t="s">
        <v>79</v>
      </c>
      <c r="E27" s="70" t="s">
        <v>81</v>
      </c>
      <c r="F27" s="71" t="s">
        <v>79</v>
      </c>
      <c r="G27" s="69" t="s">
        <v>79</v>
      </c>
      <c r="H27" s="69" t="s">
        <v>81</v>
      </c>
      <c r="I27" s="74"/>
      <c r="J27" s="73" t="s">
        <v>80</v>
      </c>
      <c r="K27" s="74"/>
      <c r="N27" s="75"/>
    </row>
    <row r="28" spans="2:14" x14ac:dyDescent="0.25">
      <c r="B28" s="68" t="s">
        <v>17</v>
      </c>
      <c r="C28" s="69" t="s">
        <v>79</v>
      </c>
      <c r="D28" s="70" t="s">
        <v>79</v>
      </c>
      <c r="E28" s="70" t="s">
        <v>81</v>
      </c>
      <c r="G28" s="72"/>
      <c r="H28" s="69" t="s">
        <v>80</v>
      </c>
      <c r="I28" s="71" t="s">
        <v>79</v>
      </c>
      <c r="J28" s="72"/>
      <c r="K28" s="74"/>
      <c r="N28" s="75"/>
    </row>
    <row r="29" spans="2:14" x14ac:dyDescent="0.25">
      <c r="B29" s="68" t="s">
        <v>21</v>
      </c>
      <c r="C29" s="69" t="s">
        <v>79</v>
      </c>
      <c r="D29" s="70" t="s">
        <v>79</v>
      </c>
      <c r="E29" s="70" t="s">
        <v>80</v>
      </c>
      <c r="F29" s="71" t="s">
        <v>79</v>
      </c>
      <c r="G29" s="69" t="s">
        <v>79</v>
      </c>
      <c r="H29" s="72"/>
      <c r="I29" s="71" t="s">
        <v>80</v>
      </c>
      <c r="J29" s="73" t="s">
        <v>79</v>
      </c>
      <c r="K29" s="74"/>
      <c r="N29" s="75"/>
    </row>
    <row r="30" spans="2:14" x14ac:dyDescent="0.25">
      <c r="B30" s="68" t="s">
        <v>13</v>
      </c>
      <c r="C30" s="69" t="s">
        <v>79</v>
      </c>
      <c r="D30" s="70" t="s">
        <v>79</v>
      </c>
      <c r="E30" s="70" t="s">
        <v>79</v>
      </c>
      <c r="F30" s="71" t="s">
        <v>79</v>
      </c>
      <c r="G30" s="69" t="s">
        <v>79</v>
      </c>
      <c r="H30" s="69" t="s">
        <v>82</v>
      </c>
      <c r="I30" s="71" t="s">
        <v>79</v>
      </c>
      <c r="J30" s="73" t="s">
        <v>79</v>
      </c>
      <c r="K30" s="71" t="s">
        <v>79</v>
      </c>
      <c r="N30" s="75"/>
    </row>
    <row r="31" spans="2:14" ht="13.5" thickBot="1" x14ac:dyDescent="0.3">
      <c r="B31" s="61" t="s">
        <v>6</v>
      </c>
      <c r="C31" s="62" t="s">
        <v>79</v>
      </c>
      <c r="D31" s="63" t="s">
        <v>79</v>
      </c>
      <c r="E31" s="63" t="s">
        <v>79</v>
      </c>
      <c r="F31" s="64" t="s">
        <v>79</v>
      </c>
      <c r="G31" s="62" t="s">
        <v>79</v>
      </c>
      <c r="H31" s="55"/>
      <c r="I31" s="64" t="s">
        <v>79</v>
      </c>
      <c r="J31" s="65" t="s">
        <v>79</v>
      </c>
      <c r="K31" s="66"/>
      <c r="L31" s="66"/>
      <c r="M31" s="66"/>
      <c r="N31" s="67" t="s">
        <v>82</v>
      </c>
    </row>
    <row r="32" spans="2:14" ht="14.25" thickTop="1" thickBot="1" x14ac:dyDescent="0.3">
      <c r="B32" s="61" t="s">
        <v>29</v>
      </c>
      <c r="C32" s="62" t="s">
        <v>79</v>
      </c>
      <c r="D32" s="63" t="s">
        <v>79</v>
      </c>
      <c r="E32" s="63" t="s">
        <v>79</v>
      </c>
      <c r="F32" s="64" t="s">
        <v>79</v>
      </c>
      <c r="G32" s="62" t="s">
        <v>80</v>
      </c>
      <c r="H32" s="62" t="s">
        <v>79</v>
      </c>
      <c r="I32" s="66"/>
      <c r="J32" s="65" t="s">
        <v>79</v>
      </c>
      <c r="K32" s="63" t="s">
        <v>81</v>
      </c>
      <c r="L32" s="63" t="s">
        <v>82</v>
      </c>
      <c r="M32" s="63" t="s">
        <v>80</v>
      </c>
      <c r="N32" s="67" t="s">
        <v>79</v>
      </c>
    </row>
    <row r="33" spans="2:14" ht="13.5" thickTop="1" x14ac:dyDescent="0.25">
      <c r="B33" s="68" t="s">
        <v>5</v>
      </c>
      <c r="C33" s="69" t="s">
        <v>79</v>
      </c>
      <c r="D33" s="70" t="s">
        <v>79</v>
      </c>
      <c r="E33" s="70" t="s">
        <v>80</v>
      </c>
      <c r="F33" s="71" t="s">
        <v>81</v>
      </c>
      <c r="G33" s="69" t="s">
        <v>80</v>
      </c>
      <c r="H33" s="69" t="s">
        <v>81</v>
      </c>
      <c r="I33" s="74"/>
      <c r="J33" s="73" t="s">
        <v>79</v>
      </c>
      <c r="K33" s="70" t="s">
        <v>79</v>
      </c>
      <c r="L33" s="70" t="s">
        <v>80</v>
      </c>
      <c r="M33" s="74"/>
      <c r="N33" s="76" t="s">
        <v>82</v>
      </c>
    </row>
    <row r="34" spans="2:14" x14ac:dyDescent="0.25">
      <c r="B34" s="68" t="s">
        <v>12</v>
      </c>
      <c r="C34" s="69" t="s">
        <v>79</v>
      </c>
      <c r="D34" s="70" t="s">
        <v>79</v>
      </c>
      <c r="E34" s="70" t="s">
        <v>82</v>
      </c>
      <c r="G34" s="72"/>
      <c r="H34" s="69" t="s">
        <v>80</v>
      </c>
      <c r="I34" s="74"/>
      <c r="J34" s="72"/>
      <c r="K34" s="74"/>
      <c r="M34" s="71" t="s">
        <v>82</v>
      </c>
      <c r="N34" s="75"/>
    </row>
    <row r="35" spans="2:14" x14ac:dyDescent="0.25">
      <c r="B35" s="68" t="s">
        <v>18</v>
      </c>
      <c r="C35" s="69" t="s">
        <v>79</v>
      </c>
      <c r="D35" s="70" t="s">
        <v>79</v>
      </c>
      <c r="E35" s="70" t="s">
        <v>79</v>
      </c>
      <c r="F35" s="71" t="s">
        <v>81</v>
      </c>
      <c r="G35" s="72"/>
      <c r="H35" s="69" t="s">
        <v>80</v>
      </c>
      <c r="I35" s="74"/>
      <c r="J35" s="73" t="s">
        <v>79</v>
      </c>
      <c r="K35" s="74"/>
      <c r="N35" s="75"/>
    </row>
    <row r="36" spans="2:14" x14ac:dyDescent="0.25">
      <c r="B36" s="68" t="s">
        <v>26</v>
      </c>
      <c r="C36" s="69" t="s">
        <v>79</v>
      </c>
      <c r="D36" s="70" t="s">
        <v>79</v>
      </c>
      <c r="E36" s="70" t="s">
        <v>79</v>
      </c>
      <c r="F36" s="71" t="s">
        <v>79</v>
      </c>
      <c r="G36" s="69" t="s">
        <v>80</v>
      </c>
      <c r="H36" s="69" t="s">
        <v>79</v>
      </c>
      <c r="I36" s="74"/>
      <c r="J36" s="73" t="s">
        <v>79</v>
      </c>
      <c r="K36" s="74"/>
      <c r="M36" s="70" t="s">
        <v>81</v>
      </c>
      <c r="N36" s="76" t="s">
        <v>79</v>
      </c>
    </row>
    <row r="37" spans="2:14" ht="13.5" thickBot="1" x14ac:dyDescent="0.3">
      <c r="B37" s="61" t="s">
        <v>8</v>
      </c>
      <c r="C37" s="62" t="s">
        <v>81</v>
      </c>
      <c r="D37" s="63" t="s">
        <v>79</v>
      </c>
      <c r="E37" s="63" t="s">
        <v>79</v>
      </c>
      <c r="F37" s="64" t="s">
        <v>80</v>
      </c>
      <c r="G37" s="62" t="s">
        <v>80</v>
      </c>
      <c r="H37" s="62" t="s">
        <v>80</v>
      </c>
      <c r="I37" s="66"/>
      <c r="J37" s="65" t="s">
        <v>79</v>
      </c>
      <c r="K37" s="66"/>
      <c r="L37" s="66"/>
      <c r="M37" s="66"/>
      <c r="N37" s="58"/>
    </row>
    <row r="38" spans="2:14" ht="14.25" thickTop="1" thickBot="1" x14ac:dyDescent="0.3"/>
    <row r="39" spans="2:14" ht="15.6" customHeight="1" thickTop="1" thickBot="1" x14ac:dyDescent="0.3">
      <c r="B39" s="261" t="s">
        <v>128</v>
      </c>
      <c r="C39" s="262"/>
      <c r="D39" s="284" t="s">
        <v>248</v>
      </c>
      <c r="E39" s="284"/>
      <c r="F39" s="284"/>
      <c r="G39" s="283"/>
      <c r="H39" s="271" t="s">
        <v>83</v>
      </c>
      <c r="I39" s="285"/>
      <c r="J39" s="271" t="s">
        <v>84</v>
      </c>
      <c r="K39" s="285"/>
      <c r="L39" s="271" t="s">
        <v>85</v>
      </c>
      <c r="M39" s="272"/>
      <c r="N39" s="273"/>
    </row>
    <row r="40" spans="2:14" ht="51.75" thickBot="1" x14ac:dyDescent="0.3">
      <c r="B40" s="263"/>
      <c r="C40" s="264"/>
      <c r="D40" s="59" t="s">
        <v>86</v>
      </c>
      <c r="E40" s="59" t="s">
        <v>87</v>
      </c>
      <c r="F40" s="59" t="s">
        <v>88</v>
      </c>
      <c r="G40" s="59" t="s">
        <v>89</v>
      </c>
      <c r="H40" s="59" t="s">
        <v>90</v>
      </c>
      <c r="I40" s="59" t="s">
        <v>91</v>
      </c>
      <c r="J40" s="59" t="s">
        <v>92</v>
      </c>
      <c r="K40" s="59" t="s">
        <v>93</v>
      </c>
      <c r="L40" s="59" t="s">
        <v>94</v>
      </c>
      <c r="M40" s="59" t="s">
        <v>95</v>
      </c>
      <c r="N40" s="60" t="s">
        <v>96</v>
      </c>
    </row>
    <row r="41" spans="2:14" ht="13.5" thickBot="1" x14ac:dyDescent="0.3">
      <c r="B41" s="259" t="s">
        <v>97</v>
      </c>
      <c r="C41" s="260"/>
      <c r="D41" s="66"/>
      <c r="E41" s="63" t="s">
        <v>81</v>
      </c>
      <c r="F41" s="63" t="s">
        <v>79</v>
      </c>
      <c r="G41" s="55"/>
      <c r="H41" s="63" t="s">
        <v>79</v>
      </c>
      <c r="I41" s="55"/>
      <c r="J41" s="64" t="s">
        <v>80</v>
      </c>
      <c r="K41" s="62" t="s">
        <v>82</v>
      </c>
      <c r="L41" s="66"/>
      <c r="M41" s="66"/>
      <c r="N41" s="58"/>
    </row>
    <row r="42" spans="2:14" ht="13.5" thickTop="1" x14ac:dyDescent="0.25">
      <c r="B42" s="267" t="s">
        <v>0</v>
      </c>
      <c r="C42" s="268"/>
      <c r="D42" s="74"/>
      <c r="E42" s="74"/>
      <c r="F42" s="70" t="s">
        <v>79</v>
      </c>
      <c r="G42" s="72"/>
      <c r="H42" s="70" t="s">
        <v>79</v>
      </c>
      <c r="I42" s="73" t="s">
        <v>80</v>
      </c>
      <c r="J42" s="71" t="s">
        <v>80</v>
      </c>
      <c r="K42" s="72"/>
      <c r="L42" s="74"/>
      <c r="M42" s="70" t="s">
        <v>81</v>
      </c>
      <c r="N42" s="75"/>
    </row>
    <row r="43" spans="2:14" x14ac:dyDescent="0.25">
      <c r="B43" s="269" t="s">
        <v>16</v>
      </c>
      <c r="C43" s="270"/>
      <c r="D43" s="74"/>
      <c r="G43" s="72"/>
      <c r="H43" s="70" t="s">
        <v>79</v>
      </c>
      <c r="I43" s="72"/>
      <c r="J43" s="74"/>
      <c r="K43" s="72"/>
      <c r="L43" s="74"/>
      <c r="M43" s="70" t="s">
        <v>81</v>
      </c>
      <c r="N43" s="75"/>
    </row>
    <row r="44" spans="2:14" x14ac:dyDescent="0.25">
      <c r="B44" s="269" t="s">
        <v>1</v>
      </c>
      <c r="C44" s="270"/>
      <c r="D44" s="74"/>
      <c r="F44" s="70" t="s">
        <v>80</v>
      </c>
      <c r="G44" s="69" t="s">
        <v>80</v>
      </c>
      <c r="H44" s="70" t="s">
        <v>79</v>
      </c>
      <c r="I44" s="72"/>
      <c r="J44" s="74"/>
      <c r="K44" s="69" t="s">
        <v>80</v>
      </c>
      <c r="L44" s="74"/>
      <c r="N44" s="75"/>
    </row>
    <row r="45" spans="2:14" x14ac:dyDescent="0.25">
      <c r="B45" s="269" t="s">
        <v>9</v>
      </c>
      <c r="C45" s="270"/>
      <c r="D45" s="74"/>
      <c r="E45" s="70" t="s">
        <v>80</v>
      </c>
      <c r="F45" s="70" t="s">
        <v>79</v>
      </c>
      <c r="G45" s="72"/>
      <c r="H45" s="70" t="s">
        <v>79</v>
      </c>
      <c r="I45" s="72"/>
      <c r="J45" s="71" t="s">
        <v>80</v>
      </c>
      <c r="K45" s="72"/>
      <c r="L45" s="74"/>
      <c r="N45" s="75"/>
    </row>
    <row r="46" spans="2:14" ht="13.5" thickBot="1" x14ac:dyDescent="0.3">
      <c r="B46" s="259" t="s">
        <v>19</v>
      </c>
      <c r="C46" s="260"/>
      <c r="D46" s="66"/>
      <c r="E46" s="66"/>
      <c r="F46" s="63" t="s">
        <v>80</v>
      </c>
      <c r="G46" s="55"/>
      <c r="H46" s="63" t="s">
        <v>79</v>
      </c>
      <c r="I46" s="55"/>
      <c r="J46" s="64" t="s">
        <v>79</v>
      </c>
      <c r="K46" s="55"/>
      <c r="L46" s="66"/>
      <c r="M46" s="63" t="s">
        <v>80</v>
      </c>
      <c r="N46" s="79"/>
    </row>
    <row r="47" spans="2:14" ht="14.25" thickTop="1" thickBot="1" x14ac:dyDescent="0.3">
      <c r="B47" s="265" t="s">
        <v>31</v>
      </c>
      <c r="C47" s="266"/>
      <c r="D47" s="66"/>
      <c r="E47" s="63" t="s">
        <v>81</v>
      </c>
      <c r="F47" s="63" t="s">
        <v>79</v>
      </c>
      <c r="G47" s="65" t="s">
        <v>79</v>
      </c>
      <c r="H47" s="63" t="s">
        <v>79</v>
      </c>
      <c r="I47" s="55"/>
      <c r="J47" s="64" t="s">
        <v>81</v>
      </c>
      <c r="K47" s="62" t="s">
        <v>80</v>
      </c>
      <c r="L47" s="66"/>
      <c r="M47" s="66"/>
      <c r="N47" s="58"/>
    </row>
    <row r="48" spans="2:14" ht="13.5" thickTop="1" x14ac:dyDescent="0.25">
      <c r="B48" s="267" t="s">
        <v>2</v>
      </c>
      <c r="C48" s="268"/>
      <c r="D48" s="74"/>
      <c r="E48" s="74"/>
      <c r="F48" s="74"/>
      <c r="G48" s="72"/>
      <c r="H48" s="70" t="s">
        <v>80</v>
      </c>
      <c r="I48" s="72"/>
      <c r="J48" s="74"/>
      <c r="K48" s="72"/>
      <c r="L48" s="74"/>
      <c r="M48" s="71" t="s">
        <v>79</v>
      </c>
      <c r="N48" s="75"/>
    </row>
    <row r="49" spans="2:14" x14ac:dyDescent="0.25">
      <c r="B49" s="269" t="s">
        <v>7</v>
      </c>
      <c r="C49" s="270"/>
      <c r="D49" s="74"/>
      <c r="E49" s="70" t="s">
        <v>81</v>
      </c>
      <c r="F49" s="70" t="s">
        <v>82</v>
      </c>
      <c r="G49" s="72"/>
      <c r="H49" s="70" t="s">
        <v>80</v>
      </c>
      <c r="I49" s="72"/>
      <c r="J49" s="74"/>
      <c r="K49" s="72"/>
      <c r="L49" s="74"/>
      <c r="N49" s="75"/>
    </row>
    <row r="50" spans="2:14" x14ac:dyDescent="0.25">
      <c r="B50" s="269" t="s">
        <v>11</v>
      </c>
      <c r="C50" s="270"/>
      <c r="D50" s="74"/>
      <c r="E50" s="70" t="s">
        <v>82</v>
      </c>
      <c r="F50" s="70" t="s">
        <v>80</v>
      </c>
      <c r="G50" s="73" t="s">
        <v>81</v>
      </c>
      <c r="H50" s="70" t="s">
        <v>81</v>
      </c>
      <c r="I50" s="72"/>
      <c r="J50" s="74"/>
      <c r="K50" s="72"/>
      <c r="L50" s="74"/>
      <c r="N50" s="75"/>
    </row>
    <row r="51" spans="2:14" x14ac:dyDescent="0.25">
      <c r="B51" s="269" t="s">
        <v>14</v>
      </c>
      <c r="C51" s="270"/>
      <c r="D51" s="74"/>
      <c r="E51" s="70" t="s">
        <v>80</v>
      </c>
      <c r="G51" s="72"/>
      <c r="H51" s="74"/>
      <c r="I51" s="72"/>
      <c r="J51" s="74"/>
      <c r="K51" s="73" t="s">
        <v>80</v>
      </c>
      <c r="L51" s="70" t="s">
        <v>82</v>
      </c>
      <c r="N51" s="75"/>
    </row>
    <row r="52" spans="2:14" x14ac:dyDescent="0.25">
      <c r="B52" s="269" t="s">
        <v>20</v>
      </c>
      <c r="C52" s="270"/>
      <c r="D52" s="74"/>
      <c r="F52" s="70" t="s">
        <v>79</v>
      </c>
      <c r="G52" s="72"/>
      <c r="H52" s="74"/>
      <c r="I52" s="73" t="s">
        <v>82</v>
      </c>
      <c r="J52" s="74"/>
      <c r="K52" s="72"/>
      <c r="L52" s="74"/>
      <c r="N52" s="75"/>
    </row>
    <row r="53" spans="2:14" x14ac:dyDescent="0.25">
      <c r="B53" s="269" t="s">
        <v>15</v>
      </c>
      <c r="C53" s="270"/>
      <c r="D53" s="74"/>
      <c r="E53" s="70" t="s">
        <v>80</v>
      </c>
      <c r="G53" s="72"/>
      <c r="H53" s="74"/>
      <c r="I53" s="72"/>
      <c r="J53" s="74"/>
      <c r="K53" s="72"/>
      <c r="L53" s="74"/>
      <c r="N53" s="75"/>
    </row>
    <row r="54" spans="2:14" x14ac:dyDescent="0.25">
      <c r="B54" s="269" t="s">
        <v>22</v>
      </c>
      <c r="C54" s="270"/>
      <c r="D54" s="74"/>
      <c r="F54" s="70" t="s">
        <v>81</v>
      </c>
      <c r="G54" s="73" t="s">
        <v>80</v>
      </c>
      <c r="H54" s="70" t="s">
        <v>81</v>
      </c>
      <c r="I54" s="72"/>
      <c r="J54" s="74"/>
      <c r="K54" s="72"/>
      <c r="L54" s="74"/>
      <c r="M54" s="70" t="s">
        <v>81</v>
      </c>
      <c r="N54" s="75"/>
    </row>
    <row r="55" spans="2:14" x14ac:dyDescent="0.25">
      <c r="B55" s="269" t="s">
        <v>24</v>
      </c>
      <c r="C55" s="270"/>
      <c r="D55" s="74"/>
      <c r="F55" s="70" t="s">
        <v>82</v>
      </c>
      <c r="G55" s="72"/>
      <c r="H55" s="70" t="s">
        <v>81</v>
      </c>
      <c r="I55" s="72"/>
      <c r="J55" s="74"/>
      <c r="K55" s="69" t="s">
        <v>80</v>
      </c>
      <c r="L55" s="74"/>
      <c r="N55" s="75"/>
    </row>
    <row r="56" spans="2:14" x14ac:dyDescent="0.25">
      <c r="B56" s="269" t="s">
        <v>25</v>
      </c>
      <c r="C56" s="270"/>
      <c r="D56" s="74"/>
      <c r="E56" s="70" t="s">
        <v>81</v>
      </c>
      <c r="F56" s="70" t="s">
        <v>79</v>
      </c>
      <c r="G56" s="73" t="s">
        <v>82</v>
      </c>
      <c r="H56" s="70" t="s">
        <v>79</v>
      </c>
      <c r="I56" s="73" t="s">
        <v>80</v>
      </c>
      <c r="J56" s="71" t="s">
        <v>79</v>
      </c>
      <c r="K56" s="72"/>
      <c r="L56" s="74"/>
      <c r="N56" s="75"/>
    </row>
    <row r="57" spans="2:14" x14ac:dyDescent="0.25">
      <c r="B57" s="269" t="s">
        <v>27</v>
      </c>
      <c r="C57" s="270"/>
      <c r="D57" s="74"/>
      <c r="F57" s="70" t="s">
        <v>82</v>
      </c>
      <c r="G57" s="72"/>
      <c r="H57" s="70" t="s">
        <v>79</v>
      </c>
      <c r="I57" s="72"/>
      <c r="J57" s="74"/>
      <c r="K57" s="69" t="s">
        <v>80</v>
      </c>
      <c r="L57" s="74"/>
      <c r="M57" s="70" t="s">
        <v>82</v>
      </c>
      <c r="N57" s="75"/>
    </row>
    <row r="58" spans="2:14" x14ac:dyDescent="0.25">
      <c r="B58" s="269" t="s">
        <v>4</v>
      </c>
      <c r="C58" s="270"/>
      <c r="D58" s="74"/>
      <c r="G58" s="72"/>
      <c r="H58" s="70" t="s">
        <v>81</v>
      </c>
      <c r="I58" s="72"/>
      <c r="J58" s="74"/>
      <c r="K58" s="69" t="s">
        <v>80</v>
      </c>
      <c r="L58" s="74"/>
      <c r="M58" s="71" t="s">
        <v>80</v>
      </c>
      <c r="N58" s="75"/>
    </row>
    <row r="59" spans="2:14" ht="13.5" thickBot="1" x14ac:dyDescent="0.3">
      <c r="B59" s="259" t="s">
        <v>23</v>
      </c>
      <c r="C59" s="260"/>
      <c r="D59" s="66"/>
      <c r="E59" s="66"/>
      <c r="F59" s="66"/>
      <c r="G59" s="55"/>
      <c r="H59" s="63" t="s">
        <v>79</v>
      </c>
      <c r="I59" s="55"/>
      <c r="J59" s="66"/>
      <c r="K59" s="55"/>
      <c r="L59" s="66"/>
      <c r="M59" s="66"/>
      <c r="N59" s="80" t="s">
        <v>81</v>
      </c>
    </row>
    <row r="60" spans="2:14" ht="14.25" thickTop="1" thickBot="1" x14ac:dyDescent="0.3">
      <c r="B60" s="265" t="s">
        <v>30</v>
      </c>
      <c r="C60" s="266"/>
      <c r="D60" s="64" t="s">
        <v>79</v>
      </c>
      <c r="E60" s="63" t="s">
        <v>80</v>
      </c>
      <c r="F60" s="63" t="s">
        <v>79</v>
      </c>
      <c r="G60" s="62" t="s">
        <v>79</v>
      </c>
      <c r="H60" s="63" t="s">
        <v>79</v>
      </c>
      <c r="I60" s="65" t="s">
        <v>81</v>
      </c>
      <c r="J60" s="66"/>
      <c r="K60" s="62" t="s">
        <v>80</v>
      </c>
      <c r="L60" s="66"/>
      <c r="M60" s="63" t="s">
        <v>79</v>
      </c>
      <c r="N60" s="58"/>
    </row>
    <row r="61" spans="2:14" ht="13.5" thickTop="1" x14ac:dyDescent="0.25">
      <c r="B61" s="267" t="s">
        <v>3</v>
      </c>
      <c r="C61" s="268"/>
      <c r="D61" s="74"/>
      <c r="E61" s="74"/>
      <c r="F61" s="74"/>
      <c r="G61" s="72"/>
      <c r="H61" s="70" t="s">
        <v>79</v>
      </c>
      <c r="I61" s="72"/>
      <c r="J61" s="71" t="s">
        <v>80</v>
      </c>
      <c r="K61" s="72"/>
      <c r="L61" s="74"/>
      <c r="M61" s="74"/>
      <c r="N61" s="76" t="s">
        <v>82</v>
      </c>
    </row>
    <row r="62" spans="2:14" x14ac:dyDescent="0.25">
      <c r="B62" s="269" t="s">
        <v>10</v>
      </c>
      <c r="C62" s="270"/>
      <c r="D62" s="74"/>
      <c r="G62" s="72"/>
      <c r="H62" s="70" t="s">
        <v>79</v>
      </c>
      <c r="I62" s="72"/>
      <c r="J62" s="74"/>
      <c r="K62" s="72"/>
      <c r="L62" s="74"/>
      <c r="M62" s="70" t="s">
        <v>81</v>
      </c>
      <c r="N62" s="75"/>
    </row>
    <row r="63" spans="2:14" x14ac:dyDescent="0.25">
      <c r="B63" s="269" t="s">
        <v>17</v>
      </c>
      <c r="C63" s="270"/>
      <c r="D63" s="74"/>
      <c r="G63" s="72"/>
      <c r="H63" s="70" t="s">
        <v>81</v>
      </c>
      <c r="I63" s="73" t="s">
        <v>81</v>
      </c>
      <c r="J63" s="74"/>
      <c r="K63" s="69" t="s">
        <v>79</v>
      </c>
      <c r="L63" s="74"/>
      <c r="N63" s="75"/>
    </row>
    <row r="64" spans="2:14" x14ac:dyDescent="0.25">
      <c r="B64" s="269" t="s">
        <v>21</v>
      </c>
      <c r="C64" s="270"/>
      <c r="D64" s="74"/>
      <c r="F64" s="70" t="s">
        <v>79</v>
      </c>
      <c r="G64" s="73" t="s">
        <v>81</v>
      </c>
      <c r="H64" s="74"/>
      <c r="I64" s="72"/>
      <c r="J64" s="74"/>
      <c r="K64" s="72"/>
      <c r="L64" s="74"/>
      <c r="M64" s="70" t="s">
        <v>82</v>
      </c>
      <c r="N64" s="75"/>
    </row>
    <row r="65" spans="2:14" x14ac:dyDescent="0.25">
      <c r="B65" s="269" t="s">
        <v>13</v>
      </c>
      <c r="C65" s="270"/>
      <c r="D65" s="74"/>
      <c r="E65" s="70" t="s">
        <v>81</v>
      </c>
      <c r="F65" s="70" t="s">
        <v>80</v>
      </c>
      <c r="G65" s="81"/>
      <c r="H65" s="70" t="s">
        <v>79</v>
      </c>
      <c r="I65" s="73" t="s">
        <v>82</v>
      </c>
      <c r="J65" s="71" t="s">
        <v>81</v>
      </c>
      <c r="K65" s="72"/>
      <c r="L65" s="74"/>
      <c r="M65" s="70" t="s">
        <v>82</v>
      </c>
      <c r="N65" s="75"/>
    </row>
    <row r="66" spans="2:14" ht="13.5" thickBot="1" x14ac:dyDescent="0.3">
      <c r="B66" s="259" t="s">
        <v>6</v>
      </c>
      <c r="C66" s="260"/>
      <c r="D66" s="66"/>
      <c r="E66" s="66"/>
      <c r="F66" s="63" t="s">
        <v>79</v>
      </c>
      <c r="G66" s="55"/>
      <c r="H66" s="63" t="s">
        <v>79</v>
      </c>
      <c r="I66" s="65" t="s">
        <v>80</v>
      </c>
      <c r="J66" s="66"/>
      <c r="K66" s="62" t="s">
        <v>80</v>
      </c>
      <c r="L66" s="66"/>
      <c r="M66" s="63" t="s">
        <v>82</v>
      </c>
      <c r="N66" s="58"/>
    </row>
    <row r="67" spans="2:14" ht="14.25" thickTop="1" thickBot="1" x14ac:dyDescent="0.3">
      <c r="B67" s="265" t="s">
        <v>29</v>
      </c>
      <c r="C67" s="266"/>
      <c r="D67" s="63" t="s">
        <v>82</v>
      </c>
      <c r="E67" s="63" t="s">
        <v>79</v>
      </c>
      <c r="F67" s="63" t="s">
        <v>80</v>
      </c>
      <c r="G67" s="65" t="s">
        <v>80</v>
      </c>
      <c r="H67" s="63" t="s">
        <v>79</v>
      </c>
      <c r="I67" s="55"/>
      <c r="J67" s="64" t="s">
        <v>79</v>
      </c>
      <c r="K67" s="62" t="s">
        <v>82</v>
      </c>
      <c r="L67" s="63" t="s">
        <v>81</v>
      </c>
      <c r="M67" s="63" t="s">
        <v>81</v>
      </c>
      <c r="N67" s="58"/>
    </row>
    <row r="68" spans="2:14" ht="13.5" thickTop="1" x14ac:dyDescent="0.25">
      <c r="B68" s="267" t="s">
        <v>5</v>
      </c>
      <c r="C68" s="268"/>
      <c r="D68" s="74"/>
      <c r="E68" s="74"/>
      <c r="F68" s="74"/>
      <c r="G68" s="73" t="s">
        <v>80</v>
      </c>
      <c r="H68" s="70" t="s">
        <v>79</v>
      </c>
      <c r="I68" s="72"/>
      <c r="J68" s="71" t="s">
        <v>81</v>
      </c>
      <c r="K68" s="72"/>
      <c r="L68" s="70" t="s">
        <v>81</v>
      </c>
      <c r="M68" s="70" t="s">
        <v>82</v>
      </c>
      <c r="N68" s="75"/>
    </row>
    <row r="69" spans="2:14" x14ac:dyDescent="0.25">
      <c r="B69" s="269" t="s">
        <v>12</v>
      </c>
      <c r="C69" s="270"/>
      <c r="D69" s="74"/>
      <c r="G69" s="72"/>
      <c r="H69" s="70" t="s">
        <v>81</v>
      </c>
      <c r="I69" s="72"/>
      <c r="J69" s="71" t="s">
        <v>79</v>
      </c>
      <c r="K69" s="72"/>
      <c r="L69" s="70" t="s">
        <v>82</v>
      </c>
      <c r="N69" s="75"/>
    </row>
    <row r="70" spans="2:14" x14ac:dyDescent="0.25">
      <c r="B70" s="269" t="s">
        <v>18</v>
      </c>
      <c r="C70" s="270"/>
      <c r="D70" s="74"/>
      <c r="F70" s="70" t="s">
        <v>81</v>
      </c>
      <c r="G70" s="72"/>
      <c r="H70" s="70" t="s">
        <v>81</v>
      </c>
      <c r="I70" s="72"/>
      <c r="J70" s="74"/>
      <c r="K70" s="69" t="s">
        <v>79</v>
      </c>
      <c r="L70" s="74"/>
      <c r="N70" s="76" t="s">
        <v>79</v>
      </c>
    </row>
    <row r="71" spans="2:14" x14ac:dyDescent="0.25">
      <c r="B71" s="269" t="s">
        <v>26</v>
      </c>
      <c r="C71" s="270"/>
      <c r="D71" s="70" t="s">
        <v>81</v>
      </c>
      <c r="E71" s="70" t="s">
        <v>81</v>
      </c>
      <c r="G71" s="73" t="s">
        <v>81</v>
      </c>
      <c r="H71" s="70" t="s">
        <v>79</v>
      </c>
      <c r="I71" s="72"/>
      <c r="J71" s="71" t="s">
        <v>80</v>
      </c>
      <c r="K71" s="72"/>
      <c r="L71" s="74"/>
      <c r="M71" s="70" t="s">
        <v>79</v>
      </c>
      <c r="N71" s="75"/>
    </row>
    <row r="72" spans="2:14" ht="13.5" thickBot="1" x14ac:dyDescent="0.3">
      <c r="B72" s="259" t="s">
        <v>8</v>
      </c>
      <c r="C72" s="260"/>
      <c r="D72" s="66"/>
      <c r="E72" s="66"/>
      <c r="F72" s="66"/>
      <c r="G72" s="65" t="s">
        <v>81</v>
      </c>
      <c r="H72" s="82"/>
      <c r="I72" s="65" t="s">
        <v>80</v>
      </c>
      <c r="J72" s="66"/>
      <c r="K72" s="62" t="s">
        <v>80</v>
      </c>
      <c r="L72" s="63" t="s">
        <v>79</v>
      </c>
      <c r="M72" s="66"/>
      <c r="N72" s="80" t="s">
        <v>82</v>
      </c>
    </row>
    <row r="73" spans="2:14" ht="13.5" thickTop="1" x14ac:dyDescent="0.25"/>
    <row r="74" spans="2:14" ht="6.75" customHeight="1" x14ac:dyDescent="0.25"/>
    <row r="75" spans="2:14" hidden="1" x14ac:dyDescent="0.25">
      <c r="B75" s="228" t="s">
        <v>253</v>
      </c>
      <c r="C75" s="228"/>
      <c r="D75" s="228"/>
      <c r="E75" s="228"/>
      <c r="F75" s="228"/>
      <c r="G75" s="228"/>
      <c r="H75" s="228"/>
      <c r="I75" s="228"/>
      <c r="J75" s="228"/>
      <c r="K75" s="228"/>
      <c r="L75" s="228"/>
      <c r="M75" s="228"/>
      <c r="N75" s="228"/>
    </row>
    <row r="76" spans="2:14" x14ac:dyDescent="0.25">
      <c r="B76" s="228"/>
      <c r="C76" s="228"/>
      <c r="D76" s="228"/>
      <c r="E76" s="228"/>
      <c r="F76" s="228"/>
      <c r="G76" s="228"/>
      <c r="H76" s="228"/>
      <c r="I76" s="228"/>
      <c r="J76" s="228"/>
      <c r="K76" s="228"/>
      <c r="L76" s="228"/>
      <c r="M76" s="228"/>
      <c r="N76" s="228"/>
    </row>
    <row r="77" spans="2:14" x14ac:dyDescent="0.25">
      <c r="B77" s="228"/>
      <c r="C77" s="228"/>
      <c r="D77" s="228"/>
      <c r="E77" s="228"/>
      <c r="F77" s="228"/>
      <c r="G77" s="228"/>
      <c r="H77" s="228"/>
      <c r="I77" s="228"/>
      <c r="J77" s="228"/>
      <c r="K77" s="228"/>
      <c r="L77" s="228"/>
      <c r="M77" s="228"/>
      <c r="N77" s="228"/>
    </row>
    <row r="78" spans="2:14" ht="132.75" customHeight="1" x14ac:dyDescent="0.25">
      <c r="B78" s="228"/>
      <c r="C78" s="228"/>
      <c r="D78" s="228"/>
      <c r="E78" s="228"/>
      <c r="F78" s="228"/>
      <c r="G78" s="228"/>
      <c r="H78" s="228"/>
      <c r="I78" s="228"/>
      <c r="J78" s="228"/>
      <c r="K78" s="228"/>
      <c r="L78" s="228"/>
      <c r="M78" s="228"/>
      <c r="N78" s="228"/>
    </row>
  </sheetData>
  <mergeCells count="44">
    <mergeCell ref="B75:N78"/>
    <mergeCell ref="K4:N4"/>
    <mergeCell ref="B4:B5"/>
    <mergeCell ref="C4:C5"/>
    <mergeCell ref="D4:G4"/>
    <mergeCell ref="H4:H5"/>
    <mergeCell ref="I4:J4"/>
    <mergeCell ref="B47:C47"/>
    <mergeCell ref="D39:G39"/>
    <mergeCell ref="H39:I39"/>
    <mergeCell ref="J39:K39"/>
    <mergeCell ref="L39:N39"/>
    <mergeCell ref="B41:C41"/>
    <mergeCell ref="B42:C42"/>
    <mergeCell ref="B43:C43"/>
    <mergeCell ref="B44:C44"/>
    <mergeCell ref="B45:C45"/>
    <mergeCell ref="B46:C46"/>
    <mergeCell ref="B56:C56"/>
    <mergeCell ref="B57:C57"/>
    <mergeCell ref="B58:C58"/>
    <mergeCell ref="B59:C59"/>
    <mergeCell ref="B48:C48"/>
    <mergeCell ref="B49:C49"/>
    <mergeCell ref="B50:C50"/>
    <mergeCell ref="B51:C51"/>
    <mergeCell ref="B52:C52"/>
    <mergeCell ref="B53:C53"/>
    <mergeCell ref="B72:C72"/>
    <mergeCell ref="B39:C40"/>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tint="-0.499984740745262"/>
  </sheetPr>
  <dimension ref="B2:N76"/>
  <sheetViews>
    <sheetView showGridLines="0" workbookViewId="0"/>
  </sheetViews>
  <sheetFormatPr baseColWidth="10" defaultColWidth="11" defaultRowHeight="12.75" x14ac:dyDescent="0.25"/>
  <cols>
    <col min="1" max="1" width="3.7109375" style="1" customWidth="1"/>
    <col min="2" max="16384" width="11" style="1"/>
  </cols>
  <sheetData>
    <row r="2" spans="2:14" x14ac:dyDescent="0.25">
      <c r="B2" s="3" t="s">
        <v>98</v>
      </c>
    </row>
    <row r="3" spans="2:14" ht="13.5" thickBot="1" x14ac:dyDescent="0.3"/>
    <row r="4" spans="2:14" ht="53.45" customHeight="1" thickTop="1" thickBot="1" x14ac:dyDescent="0.3">
      <c r="B4" s="274" t="s">
        <v>128</v>
      </c>
      <c r="C4" s="276" t="s">
        <v>244</v>
      </c>
      <c r="D4" s="278" t="s">
        <v>249</v>
      </c>
      <c r="E4" s="272"/>
      <c r="F4" s="272"/>
      <c r="G4" s="279"/>
      <c r="H4" s="280" t="s">
        <v>245</v>
      </c>
      <c r="I4" s="282" t="s">
        <v>246</v>
      </c>
      <c r="J4" s="283"/>
      <c r="K4" s="271" t="s">
        <v>255</v>
      </c>
      <c r="L4" s="272"/>
      <c r="M4" s="272"/>
      <c r="N4" s="273"/>
    </row>
    <row r="5" spans="2:14" ht="14.25" thickBot="1" x14ac:dyDescent="0.3">
      <c r="B5" s="275"/>
      <c r="C5" s="277"/>
      <c r="D5" s="55" t="s">
        <v>73</v>
      </c>
      <c r="E5" s="56" t="s">
        <v>74</v>
      </c>
      <c r="F5" s="56" t="s">
        <v>75</v>
      </c>
      <c r="G5" s="56" t="s">
        <v>76</v>
      </c>
      <c r="H5" s="281"/>
      <c r="I5" s="55" t="s">
        <v>77</v>
      </c>
      <c r="J5" s="56" t="s">
        <v>78</v>
      </c>
      <c r="K5" s="55" t="s">
        <v>247</v>
      </c>
      <c r="L5" s="55" t="s">
        <v>250</v>
      </c>
      <c r="M5" s="57" t="s">
        <v>251</v>
      </c>
      <c r="N5" s="58" t="s">
        <v>252</v>
      </c>
    </row>
    <row r="6" spans="2:14" ht="14.25" thickTop="1" thickBot="1" x14ac:dyDescent="0.3">
      <c r="B6" s="61" t="s">
        <v>28</v>
      </c>
      <c r="C6" s="65" t="s">
        <v>79</v>
      </c>
      <c r="D6" s="66"/>
      <c r="E6" s="66"/>
      <c r="F6" s="66"/>
      <c r="G6" s="55"/>
      <c r="H6" s="55"/>
      <c r="I6" s="66"/>
      <c r="J6" s="65" t="s">
        <v>79</v>
      </c>
      <c r="K6" s="66"/>
      <c r="L6" s="66"/>
      <c r="M6" s="66"/>
      <c r="N6" s="67" t="s">
        <v>81</v>
      </c>
    </row>
    <row r="7" spans="2:14" ht="13.5" thickTop="1" x14ac:dyDescent="0.25">
      <c r="B7" s="68" t="s">
        <v>0</v>
      </c>
      <c r="C7" s="73" t="s">
        <v>80</v>
      </c>
      <c r="D7" s="70" t="s">
        <v>80</v>
      </c>
      <c r="F7" s="71" t="s">
        <v>82</v>
      </c>
      <c r="G7" s="72"/>
      <c r="H7" s="72"/>
      <c r="I7" s="74"/>
      <c r="J7" s="73" t="s">
        <v>79</v>
      </c>
      <c r="K7" s="71" t="s">
        <v>80</v>
      </c>
      <c r="L7" s="71" t="s">
        <v>80</v>
      </c>
      <c r="N7" s="75"/>
    </row>
    <row r="8" spans="2:14" x14ac:dyDescent="0.25">
      <c r="B8" s="68" t="s">
        <v>16</v>
      </c>
      <c r="C8" s="73" t="s">
        <v>80</v>
      </c>
      <c r="D8" s="74"/>
      <c r="E8" s="70" t="s">
        <v>80</v>
      </c>
      <c r="G8" s="72"/>
      <c r="H8" s="72"/>
      <c r="I8" s="71" t="s">
        <v>80</v>
      </c>
      <c r="J8" s="73" t="s">
        <v>80</v>
      </c>
      <c r="K8" s="74"/>
      <c r="N8" s="75"/>
    </row>
    <row r="9" spans="2:14" x14ac:dyDescent="0.25">
      <c r="B9" s="68" t="s">
        <v>1</v>
      </c>
      <c r="C9" s="73" t="s">
        <v>82</v>
      </c>
      <c r="D9" s="70" t="s">
        <v>82</v>
      </c>
      <c r="G9" s="72"/>
      <c r="H9" s="72"/>
      <c r="I9" s="74"/>
      <c r="J9" s="72"/>
      <c r="K9" s="74"/>
      <c r="N9" s="76" t="s">
        <v>82</v>
      </c>
    </row>
    <row r="10" spans="2:14" x14ac:dyDescent="0.25">
      <c r="B10" s="68" t="s">
        <v>9</v>
      </c>
      <c r="C10" s="73" t="s">
        <v>79</v>
      </c>
      <c r="D10" s="74"/>
      <c r="G10" s="72"/>
      <c r="H10" s="72"/>
      <c r="I10" s="71" t="s">
        <v>82</v>
      </c>
      <c r="J10" s="73" t="s">
        <v>82</v>
      </c>
      <c r="K10" s="74"/>
      <c r="N10" s="76" t="s">
        <v>80</v>
      </c>
    </row>
    <row r="11" spans="2:14" ht="13.5" thickBot="1" x14ac:dyDescent="0.3">
      <c r="B11" s="61" t="s">
        <v>19</v>
      </c>
      <c r="C11" s="65" t="s">
        <v>79</v>
      </c>
      <c r="D11" s="66"/>
      <c r="E11" s="78"/>
      <c r="F11" s="78"/>
      <c r="G11" s="55"/>
      <c r="H11" s="55"/>
      <c r="I11" s="64" t="s">
        <v>82</v>
      </c>
      <c r="J11" s="65" t="s">
        <v>79</v>
      </c>
      <c r="K11" s="64" t="s">
        <v>80</v>
      </c>
      <c r="L11" s="78"/>
      <c r="M11" s="63" t="s">
        <v>80</v>
      </c>
      <c r="N11" s="67" t="s">
        <v>82</v>
      </c>
    </row>
    <row r="12" spans="2:14" ht="14.25" thickTop="1" thickBot="1" x14ac:dyDescent="0.3">
      <c r="B12" s="61" t="s">
        <v>31</v>
      </c>
      <c r="C12" s="65" t="s">
        <v>79</v>
      </c>
      <c r="D12" s="63" t="s">
        <v>79</v>
      </c>
      <c r="E12" s="63" t="s">
        <v>79</v>
      </c>
      <c r="F12" s="64" t="s">
        <v>79</v>
      </c>
      <c r="G12" s="62" t="s">
        <v>79</v>
      </c>
      <c r="H12" s="62" t="s">
        <v>81</v>
      </c>
      <c r="I12" s="66"/>
      <c r="J12" s="65" t="s">
        <v>79</v>
      </c>
      <c r="K12" s="64" t="s">
        <v>80</v>
      </c>
      <c r="L12" s="66"/>
      <c r="M12" s="63" t="s">
        <v>80</v>
      </c>
      <c r="N12" s="67" t="s">
        <v>80</v>
      </c>
    </row>
    <row r="13" spans="2:14" ht="13.5" thickTop="1" x14ac:dyDescent="0.25">
      <c r="B13" s="68" t="s">
        <v>2</v>
      </c>
      <c r="C13" s="72"/>
      <c r="D13" s="70" t="s">
        <v>80</v>
      </c>
      <c r="E13" s="70" t="s">
        <v>82</v>
      </c>
      <c r="G13" s="72"/>
      <c r="H13" s="72"/>
      <c r="I13" s="74"/>
      <c r="J13" s="72"/>
      <c r="K13" s="74"/>
      <c r="N13" s="75"/>
    </row>
    <row r="14" spans="2:14" x14ac:dyDescent="0.25">
      <c r="B14" s="68" t="s">
        <v>7</v>
      </c>
      <c r="C14" s="73" t="s">
        <v>79</v>
      </c>
      <c r="D14" s="70" t="s">
        <v>81</v>
      </c>
      <c r="E14" s="70" t="s">
        <v>80</v>
      </c>
      <c r="G14" s="72"/>
      <c r="H14" s="72"/>
      <c r="I14" s="74"/>
      <c r="J14" s="73" t="s">
        <v>82</v>
      </c>
      <c r="K14" s="74"/>
      <c r="L14" s="71" t="s">
        <v>82</v>
      </c>
      <c r="N14" s="75"/>
    </row>
    <row r="15" spans="2:14" x14ac:dyDescent="0.25">
      <c r="B15" s="68" t="s">
        <v>11</v>
      </c>
      <c r="C15" s="73" t="s">
        <v>80</v>
      </c>
      <c r="D15" s="74"/>
      <c r="G15" s="72"/>
      <c r="H15" s="72"/>
      <c r="I15" s="74"/>
      <c r="J15" s="73" t="s">
        <v>80</v>
      </c>
      <c r="K15" s="74"/>
      <c r="N15" s="76" t="s">
        <v>82</v>
      </c>
    </row>
    <row r="16" spans="2:14" x14ac:dyDescent="0.25">
      <c r="B16" s="68" t="s">
        <v>14</v>
      </c>
      <c r="C16" s="73" t="s">
        <v>79</v>
      </c>
      <c r="D16" s="70" t="s">
        <v>79</v>
      </c>
      <c r="E16" s="70" t="s">
        <v>80</v>
      </c>
      <c r="F16" s="71" t="s">
        <v>80</v>
      </c>
      <c r="G16" s="69" t="s">
        <v>79</v>
      </c>
      <c r="H16" s="72"/>
      <c r="I16" s="74"/>
      <c r="J16" s="73" t="s">
        <v>82</v>
      </c>
      <c r="K16" s="74"/>
      <c r="N16" s="75"/>
    </row>
    <row r="17" spans="2:14" x14ac:dyDescent="0.25">
      <c r="B17" s="68" t="s">
        <v>20</v>
      </c>
      <c r="C17" s="73" t="s">
        <v>81</v>
      </c>
      <c r="D17" s="70" t="s">
        <v>81</v>
      </c>
      <c r="E17" s="70" t="s">
        <v>80</v>
      </c>
      <c r="F17" s="71" t="s">
        <v>80</v>
      </c>
      <c r="G17" s="69" t="s">
        <v>82</v>
      </c>
      <c r="H17" s="72"/>
      <c r="I17" s="74"/>
      <c r="J17" s="73" t="s">
        <v>79</v>
      </c>
      <c r="K17" s="71" t="s">
        <v>80</v>
      </c>
      <c r="N17" s="75"/>
    </row>
    <row r="18" spans="2:14" x14ac:dyDescent="0.25">
      <c r="B18" s="68" t="s">
        <v>15</v>
      </c>
      <c r="C18" s="73" t="s">
        <v>81</v>
      </c>
      <c r="D18" s="70" t="s">
        <v>80</v>
      </c>
      <c r="E18" s="70" t="s">
        <v>82</v>
      </c>
      <c r="G18" s="72"/>
      <c r="H18" s="72"/>
      <c r="I18" s="74"/>
      <c r="J18" s="72"/>
      <c r="K18" s="71" t="s">
        <v>82</v>
      </c>
      <c r="N18" s="75"/>
    </row>
    <row r="19" spans="2:14" x14ac:dyDescent="0.25">
      <c r="B19" s="68" t="s">
        <v>22</v>
      </c>
      <c r="C19" s="73" t="s">
        <v>82</v>
      </c>
      <c r="D19" s="70" t="s">
        <v>79</v>
      </c>
      <c r="E19" s="70" t="s">
        <v>82</v>
      </c>
      <c r="F19" s="71" t="s">
        <v>79</v>
      </c>
      <c r="G19" s="69" t="s">
        <v>79</v>
      </c>
      <c r="H19" s="69" t="s">
        <v>82</v>
      </c>
      <c r="I19" s="74"/>
      <c r="J19" s="73" t="s">
        <v>80</v>
      </c>
      <c r="K19" s="74"/>
      <c r="L19" s="71" t="s">
        <v>80</v>
      </c>
      <c r="N19" s="75"/>
    </row>
    <row r="20" spans="2:14" x14ac:dyDescent="0.25">
      <c r="B20" s="68" t="s">
        <v>24</v>
      </c>
      <c r="C20" s="72"/>
      <c r="D20" s="70" t="s">
        <v>80</v>
      </c>
      <c r="G20" s="69" t="s">
        <v>81</v>
      </c>
      <c r="H20" s="72"/>
      <c r="I20" s="71" t="s">
        <v>80</v>
      </c>
      <c r="J20" s="73" t="s">
        <v>81</v>
      </c>
      <c r="K20" s="74"/>
      <c r="N20" s="75"/>
    </row>
    <row r="21" spans="2:14" x14ac:dyDescent="0.25">
      <c r="B21" s="68" t="s">
        <v>25</v>
      </c>
      <c r="C21" s="73" t="s">
        <v>80</v>
      </c>
      <c r="D21" s="74"/>
      <c r="G21" s="69" t="s">
        <v>82</v>
      </c>
      <c r="H21" s="72"/>
      <c r="I21" s="74"/>
      <c r="J21" s="73" t="s">
        <v>79</v>
      </c>
      <c r="K21" s="74"/>
      <c r="M21" s="70" t="s">
        <v>80</v>
      </c>
      <c r="N21" s="76" t="s">
        <v>82</v>
      </c>
    </row>
    <row r="22" spans="2:14" x14ac:dyDescent="0.25">
      <c r="B22" s="68" t="s">
        <v>27</v>
      </c>
      <c r="C22" s="72"/>
      <c r="D22" s="70" t="s">
        <v>80</v>
      </c>
      <c r="G22" s="69" t="s">
        <v>80</v>
      </c>
      <c r="H22" s="72"/>
      <c r="I22" s="74"/>
      <c r="J22" s="73" t="s">
        <v>82</v>
      </c>
      <c r="K22" s="74"/>
      <c r="M22" s="70" t="s">
        <v>80</v>
      </c>
      <c r="N22" s="75"/>
    </row>
    <row r="23" spans="2:14" x14ac:dyDescent="0.25">
      <c r="B23" s="68" t="s">
        <v>4</v>
      </c>
      <c r="C23" s="72"/>
      <c r="D23" s="74"/>
      <c r="G23" s="72"/>
      <c r="H23" s="72"/>
      <c r="I23" s="71" t="s">
        <v>81</v>
      </c>
      <c r="J23" s="72"/>
      <c r="K23" s="74"/>
      <c r="L23" s="71" t="s">
        <v>82</v>
      </c>
      <c r="N23" s="75"/>
    </row>
    <row r="24" spans="2:14" ht="13.5" thickBot="1" x14ac:dyDescent="0.3">
      <c r="B24" s="61" t="s">
        <v>23</v>
      </c>
      <c r="C24" s="55"/>
      <c r="D24" s="63" t="s">
        <v>79</v>
      </c>
      <c r="E24" s="63" t="s">
        <v>80</v>
      </c>
      <c r="F24" s="78"/>
      <c r="G24" s="55"/>
      <c r="H24" s="77"/>
      <c r="I24" s="64" t="s">
        <v>81</v>
      </c>
      <c r="J24" s="65" t="s">
        <v>82</v>
      </c>
      <c r="K24" s="66"/>
      <c r="L24" s="78"/>
      <c r="M24" s="78"/>
      <c r="N24" s="58"/>
    </row>
    <row r="25" spans="2:14" ht="14.25" thickTop="1" thickBot="1" x14ac:dyDescent="0.3">
      <c r="B25" s="61" t="s">
        <v>30</v>
      </c>
      <c r="C25" s="65" t="s">
        <v>79</v>
      </c>
      <c r="D25" s="63" t="s">
        <v>81</v>
      </c>
      <c r="E25" s="66"/>
      <c r="F25" s="64" t="s">
        <v>80</v>
      </c>
      <c r="G25" s="62" t="s">
        <v>80</v>
      </c>
      <c r="H25" s="55"/>
      <c r="I25" s="64" t="s">
        <v>79</v>
      </c>
      <c r="J25" s="55"/>
      <c r="K25" s="66"/>
      <c r="L25" s="66"/>
      <c r="M25" s="66"/>
      <c r="N25" s="67" t="s">
        <v>79</v>
      </c>
    </row>
    <row r="26" spans="2:14" ht="13.5" thickTop="1" x14ac:dyDescent="0.25">
      <c r="B26" s="68" t="s">
        <v>3</v>
      </c>
      <c r="C26" s="72"/>
      <c r="D26" s="70" t="s">
        <v>81</v>
      </c>
      <c r="E26" s="70" t="s">
        <v>82</v>
      </c>
      <c r="G26" s="72"/>
      <c r="H26" s="72"/>
      <c r="I26" s="74"/>
      <c r="J26" s="72"/>
      <c r="K26" s="74"/>
      <c r="N26" s="75"/>
    </row>
    <row r="27" spans="2:14" x14ac:dyDescent="0.25">
      <c r="B27" s="68" t="s">
        <v>10</v>
      </c>
      <c r="C27" s="73" t="s">
        <v>79</v>
      </c>
      <c r="D27" s="74"/>
      <c r="F27" s="71" t="s">
        <v>80</v>
      </c>
      <c r="G27" s="69" t="s">
        <v>80</v>
      </c>
      <c r="H27" s="72"/>
      <c r="I27" s="74"/>
      <c r="J27" s="72"/>
      <c r="K27" s="74"/>
      <c r="N27" s="75"/>
    </row>
    <row r="28" spans="2:14" x14ac:dyDescent="0.25">
      <c r="B28" s="68" t="s">
        <v>17</v>
      </c>
      <c r="C28" s="72"/>
      <c r="D28" s="70" t="s">
        <v>81</v>
      </c>
      <c r="E28" s="70" t="s">
        <v>80</v>
      </c>
      <c r="G28" s="72"/>
      <c r="H28" s="72"/>
      <c r="I28" s="74"/>
      <c r="J28" s="73" t="s">
        <v>82</v>
      </c>
      <c r="K28" s="74"/>
      <c r="N28" s="75"/>
    </row>
    <row r="29" spans="2:14" x14ac:dyDescent="0.25">
      <c r="B29" s="68" t="s">
        <v>21</v>
      </c>
      <c r="C29" s="73" t="s">
        <v>79</v>
      </c>
      <c r="D29" s="74"/>
      <c r="F29" s="71" t="s">
        <v>81</v>
      </c>
      <c r="G29" s="69" t="s">
        <v>80</v>
      </c>
      <c r="H29" s="72"/>
      <c r="I29" s="71" t="s">
        <v>81</v>
      </c>
      <c r="J29" s="72"/>
      <c r="K29" s="74"/>
      <c r="N29" s="75"/>
    </row>
    <row r="30" spans="2:14" x14ac:dyDescent="0.25">
      <c r="B30" s="68" t="s">
        <v>13</v>
      </c>
      <c r="C30" s="73" t="s">
        <v>79</v>
      </c>
      <c r="D30" s="70" t="s">
        <v>80</v>
      </c>
      <c r="G30" s="72"/>
      <c r="H30" s="72"/>
      <c r="I30" s="71" t="s">
        <v>81</v>
      </c>
      <c r="J30" s="72"/>
      <c r="K30" s="74"/>
      <c r="N30" s="76" t="s">
        <v>80</v>
      </c>
    </row>
    <row r="31" spans="2:14" ht="13.5" thickBot="1" x14ac:dyDescent="0.3">
      <c r="B31" s="61" t="s">
        <v>6</v>
      </c>
      <c r="C31" s="65" t="s">
        <v>79</v>
      </c>
      <c r="D31" s="63" t="s">
        <v>80</v>
      </c>
      <c r="E31" s="78"/>
      <c r="F31" s="78"/>
      <c r="G31" s="55"/>
      <c r="H31" s="55"/>
      <c r="I31" s="64" t="s">
        <v>80</v>
      </c>
      <c r="J31" s="65" t="s">
        <v>80</v>
      </c>
      <c r="K31" s="64" t="s">
        <v>82</v>
      </c>
      <c r="L31" s="78"/>
      <c r="M31" s="78"/>
      <c r="N31" s="67" t="s">
        <v>80</v>
      </c>
    </row>
    <row r="32" spans="2:14" ht="14.25" thickTop="1" thickBot="1" x14ac:dyDescent="0.3">
      <c r="B32" s="61" t="s">
        <v>29</v>
      </c>
      <c r="C32" s="65" t="s">
        <v>79</v>
      </c>
      <c r="D32" s="66"/>
      <c r="E32" s="66"/>
      <c r="F32" s="66"/>
      <c r="G32" s="65" t="s">
        <v>82</v>
      </c>
      <c r="H32" s="62" t="s">
        <v>79</v>
      </c>
      <c r="I32" s="66"/>
      <c r="J32" s="65" t="s">
        <v>79</v>
      </c>
      <c r="K32" s="66"/>
      <c r="L32" s="66"/>
      <c r="M32" s="66"/>
      <c r="N32" s="67" t="s">
        <v>81</v>
      </c>
    </row>
    <row r="33" spans="2:14" ht="13.5" thickTop="1" x14ac:dyDescent="0.25">
      <c r="B33" s="68" t="s">
        <v>5</v>
      </c>
      <c r="C33" s="73" t="s">
        <v>79</v>
      </c>
      <c r="D33" s="74"/>
      <c r="E33" s="71" t="s">
        <v>80</v>
      </c>
      <c r="G33" s="72"/>
      <c r="H33" s="69" t="s">
        <v>81</v>
      </c>
      <c r="I33" s="74"/>
      <c r="J33" s="73" t="s">
        <v>80</v>
      </c>
      <c r="K33" s="74"/>
      <c r="N33" s="75"/>
    </row>
    <row r="34" spans="2:14" x14ac:dyDescent="0.25">
      <c r="B34" s="68" t="s">
        <v>12</v>
      </c>
      <c r="C34" s="73" t="s">
        <v>80</v>
      </c>
      <c r="D34" s="74"/>
      <c r="G34" s="72"/>
      <c r="H34" s="72"/>
      <c r="I34" s="74"/>
      <c r="J34" s="73" t="s">
        <v>80</v>
      </c>
      <c r="K34" s="74"/>
      <c r="N34" s="75"/>
    </row>
    <row r="35" spans="2:14" x14ac:dyDescent="0.25">
      <c r="B35" s="68" t="s">
        <v>18</v>
      </c>
      <c r="C35" s="72"/>
      <c r="D35" s="70" t="s">
        <v>82</v>
      </c>
      <c r="F35" s="70" t="s">
        <v>82</v>
      </c>
      <c r="G35" s="72"/>
      <c r="H35" s="72"/>
      <c r="I35" s="71" t="s">
        <v>80</v>
      </c>
      <c r="J35" s="72"/>
      <c r="K35" s="74"/>
      <c r="N35" s="75"/>
    </row>
    <row r="36" spans="2:14" x14ac:dyDescent="0.25">
      <c r="B36" s="68" t="s">
        <v>26</v>
      </c>
      <c r="C36" s="73" t="s">
        <v>79</v>
      </c>
      <c r="D36" s="74"/>
      <c r="G36" s="72"/>
      <c r="H36" s="69" t="s">
        <v>80</v>
      </c>
      <c r="I36" s="74"/>
      <c r="J36" s="73" t="s">
        <v>81</v>
      </c>
      <c r="K36" s="74"/>
      <c r="N36" s="76" t="s">
        <v>79</v>
      </c>
    </row>
    <row r="37" spans="2:14" ht="13.5" thickBot="1" x14ac:dyDescent="0.3">
      <c r="B37" s="61" t="s">
        <v>8</v>
      </c>
      <c r="C37" s="65" t="s">
        <v>79</v>
      </c>
      <c r="D37" s="63" t="s">
        <v>81</v>
      </c>
      <c r="E37" s="66"/>
      <c r="F37" s="66"/>
      <c r="G37" s="55"/>
      <c r="H37" s="55"/>
      <c r="I37" s="66"/>
      <c r="J37" s="65" t="s">
        <v>79</v>
      </c>
      <c r="K37" s="66"/>
      <c r="L37" s="63" t="s">
        <v>82</v>
      </c>
      <c r="M37" s="66"/>
      <c r="N37" s="58"/>
    </row>
    <row r="38" spans="2:14" ht="14.25" thickTop="1" thickBot="1" x14ac:dyDescent="0.3"/>
    <row r="39" spans="2:14" ht="14.25" thickTop="1" thickBot="1" x14ac:dyDescent="0.3">
      <c r="B39" s="274" t="s">
        <v>128</v>
      </c>
      <c r="C39" s="286" t="s">
        <v>248</v>
      </c>
      <c r="D39" s="284"/>
      <c r="E39" s="284"/>
      <c r="F39" s="283"/>
      <c r="G39" s="271" t="s">
        <v>83</v>
      </c>
      <c r="H39" s="285"/>
      <c r="I39" s="271" t="s">
        <v>84</v>
      </c>
      <c r="J39" s="285"/>
      <c r="K39" s="271" t="s">
        <v>85</v>
      </c>
      <c r="L39" s="272"/>
      <c r="M39" s="273"/>
    </row>
    <row r="40" spans="2:14" ht="51.75" thickBot="1" x14ac:dyDescent="0.3">
      <c r="B40" s="275"/>
      <c r="C40" s="59" t="s">
        <v>86</v>
      </c>
      <c r="D40" s="59" t="s">
        <v>87</v>
      </c>
      <c r="E40" s="59" t="s">
        <v>88</v>
      </c>
      <c r="F40" s="59" t="s">
        <v>89</v>
      </c>
      <c r="G40" s="59" t="s">
        <v>90</v>
      </c>
      <c r="H40" s="59" t="s">
        <v>91</v>
      </c>
      <c r="I40" s="59" t="s">
        <v>92</v>
      </c>
      <c r="J40" s="59" t="s">
        <v>93</v>
      </c>
      <c r="K40" s="59" t="s">
        <v>94</v>
      </c>
      <c r="L40" s="59" t="s">
        <v>95</v>
      </c>
      <c r="M40" s="60" t="s">
        <v>96</v>
      </c>
    </row>
    <row r="41" spans="2:14" ht="14.25" thickTop="1" thickBot="1" x14ac:dyDescent="0.3">
      <c r="B41" s="61" t="s">
        <v>97</v>
      </c>
      <c r="C41" s="66"/>
      <c r="D41" s="63" t="s">
        <v>81</v>
      </c>
      <c r="E41" s="66"/>
      <c r="F41" s="55"/>
      <c r="G41" s="63" t="s">
        <v>79</v>
      </c>
      <c r="H41" s="55"/>
      <c r="I41" s="64" t="s">
        <v>79</v>
      </c>
      <c r="J41" s="62" t="s">
        <v>80</v>
      </c>
      <c r="K41" s="66"/>
      <c r="L41" s="66"/>
      <c r="M41" s="80" t="s">
        <v>81</v>
      </c>
    </row>
    <row r="42" spans="2:14" ht="13.5" thickTop="1" x14ac:dyDescent="0.25">
      <c r="B42" s="68" t="s">
        <v>0</v>
      </c>
      <c r="C42" s="74"/>
      <c r="F42" s="72"/>
      <c r="G42" s="70" t="s">
        <v>79</v>
      </c>
      <c r="H42" s="72"/>
      <c r="I42" s="71" t="s">
        <v>80</v>
      </c>
      <c r="J42" s="72"/>
      <c r="K42" s="74"/>
      <c r="M42" s="75"/>
    </row>
    <row r="43" spans="2:14" x14ac:dyDescent="0.25">
      <c r="B43" s="68" t="s">
        <v>16</v>
      </c>
      <c r="C43" s="74"/>
      <c r="F43" s="72"/>
      <c r="G43" s="70" t="s">
        <v>81</v>
      </c>
      <c r="H43" s="72"/>
      <c r="I43" s="74"/>
      <c r="J43" s="72"/>
      <c r="K43" s="74"/>
      <c r="M43" s="75"/>
    </row>
    <row r="44" spans="2:14" x14ac:dyDescent="0.25">
      <c r="B44" s="68" t="s">
        <v>1</v>
      </c>
      <c r="C44" s="74"/>
      <c r="F44" s="72"/>
      <c r="G44" s="70" t="s">
        <v>80</v>
      </c>
      <c r="H44" s="72"/>
      <c r="I44" s="74"/>
      <c r="J44" s="69" t="s">
        <v>82</v>
      </c>
      <c r="K44" s="74"/>
      <c r="M44" s="75"/>
    </row>
    <row r="45" spans="2:14" x14ac:dyDescent="0.25">
      <c r="B45" s="68" t="s">
        <v>9</v>
      </c>
      <c r="C45" s="74"/>
      <c r="D45" s="70" t="s">
        <v>79</v>
      </c>
      <c r="F45" s="72"/>
      <c r="G45" s="70" t="s">
        <v>79</v>
      </c>
      <c r="H45" s="72"/>
      <c r="I45" s="71" t="s">
        <v>79</v>
      </c>
      <c r="J45" s="69" t="s">
        <v>82</v>
      </c>
      <c r="K45" s="74"/>
      <c r="M45" s="83" t="s">
        <v>80</v>
      </c>
    </row>
    <row r="46" spans="2:14" ht="13.5" thickBot="1" x14ac:dyDescent="0.3">
      <c r="B46" s="61" t="s">
        <v>19</v>
      </c>
      <c r="C46" s="66"/>
      <c r="D46" s="78"/>
      <c r="E46" s="78"/>
      <c r="F46" s="55"/>
      <c r="G46" s="63" t="s">
        <v>80</v>
      </c>
      <c r="H46" s="55"/>
      <c r="I46" s="66"/>
      <c r="J46" s="62" t="s">
        <v>79</v>
      </c>
      <c r="K46" s="66"/>
      <c r="L46" s="78"/>
      <c r="M46" s="79"/>
    </row>
    <row r="47" spans="2:14" ht="14.25" thickTop="1" thickBot="1" x14ac:dyDescent="0.3">
      <c r="B47" s="61" t="s">
        <v>31</v>
      </c>
      <c r="C47" s="66"/>
      <c r="D47" s="66"/>
      <c r="E47" s="63" t="s">
        <v>80</v>
      </c>
      <c r="F47" s="55"/>
      <c r="G47" s="63" t="s">
        <v>79</v>
      </c>
      <c r="H47" s="62" t="s">
        <v>80</v>
      </c>
      <c r="I47" s="64" t="s">
        <v>79</v>
      </c>
      <c r="J47" s="62" t="s">
        <v>79</v>
      </c>
      <c r="K47" s="64" t="s">
        <v>79</v>
      </c>
      <c r="L47" s="64" t="s">
        <v>80</v>
      </c>
      <c r="M47" s="80" t="s">
        <v>79</v>
      </c>
    </row>
    <row r="48" spans="2:14" ht="13.5" thickTop="1" x14ac:dyDescent="0.25">
      <c r="B48" s="68" t="s">
        <v>2</v>
      </c>
      <c r="C48" s="70" t="s">
        <v>82</v>
      </c>
      <c r="E48" s="70" t="s">
        <v>81</v>
      </c>
      <c r="F48" s="72"/>
      <c r="G48" s="74"/>
      <c r="H48" s="72"/>
      <c r="I48" s="74"/>
      <c r="J48" s="72"/>
      <c r="K48" s="74"/>
      <c r="L48" s="71" t="s">
        <v>82</v>
      </c>
      <c r="M48" s="75"/>
    </row>
    <row r="49" spans="2:13" x14ac:dyDescent="0.25">
      <c r="B49" s="68" t="s">
        <v>7</v>
      </c>
      <c r="C49" s="74"/>
      <c r="F49" s="72"/>
      <c r="G49" s="70" t="s">
        <v>79</v>
      </c>
      <c r="H49" s="72"/>
      <c r="I49" s="74"/>
      <c r="J49" s="72"/>
      <c r="K49" s="74"/>
      <c r="M49" s="75"/>
    </row>
    <row r="50" spans="2:13" x14ac:dyDescent="0.25">
      <c r="B50" s="68" t="s">
        <v>11</v>
      </c>
      <c r="C50" s="74"/>
      <c r="D50" s="70" t="s">
        <v>82</v>
      </c>
      <c r="F50" s="72"/>
      <c r="G50" s="70" t="s">
        <v>79</v>
      </c>
      <c r="H50" s="69" t="s">
        <v>80</v>
      </c>
      <c r="I50" s="74"/>
      <c r="J50" s="72"/>
      <c r="K50" s="74"/>
      <c r="M50" s="75"/>
    </row>
    <row r="51" spans="2:13" x14ac:dyDescent="0.25">
      <c r="B51" s="68" t="s">
        <v>14</v>
      </c>
      <c r="C51" s="74"/>
      <c r="F51" s="72"/>
      <c r="G51" s="70" t="s">
        <v>79</v>
      </c>
      <c r="H51" s="72"/>
      <c r="I51" s="71" t="s">
        <v>81</v>
      </c>
      <c r="J51" s="69" t="s">
        <v>80</v>
      </c>
      <c r="K51" s="74"/>
      <c r="M51" s="75"/>
    </row>
    <row r="52" spans="2:13" x14ac:dyDescent="0.25">
      <c r="B52" s="68" t="s">
        <v>20</v>
      </c>
      <c r="C52" s="71" t="s">
        <v>80</v>
      </c>
      <c r="F52" s="72"/>
      <c r="G52" s="74"/>
      <c r="H52" s="72"/>
      <c r="I52" s="74"/>
      <c r="J52" s="69" t="s">
        <v>79</v>
      </c>
      <c r="K52" s="74"/>
      <c r="M52" s="83" t="s">
        <v>81</v>
      </c>
    </row>
    <row r="53" spans="2:13" x14ac:dyDescent="0.25">
      <c r="B53" s="68" t="s">
        <v>15</v>
      </c>
      <c r="C53" s="74"/>
      <c r="E53" s="70" t="s">
        <v>79</v>
      </c>
      <c r="F53" s="72"/>
      <c r="G53" s="74"/>
      <c r="H53" s="72"/>
      <c r="I53" s="74"/>
      <c r="J53" s="69" t="s">
        <v>82</v>
      </c>
      <c r="K53" s="74"/>
      <c r="M53" s="75"/>
    </row>
    <row r="54" spans="2:13" x14ac:dyDescent="0.25">
      <c r="B54" s="68" t="s">
        <v>22</v>
      </c>
      <c r="C54" s="74"/>
      <c r="E54" s="70" t="s">
        <v>82</v>
      </c>
      <c r="F54" s="72"/>
      <c r="G54" s="74"/>
      <c r="H54" s="72"/>
      <c r="I54" s="71" t="s">
        <v>79</v>
      </c>
      <c r="J54" s="72"/>
      <c r="K54" s="74"/>
      <c r="M54" s="75"/>
    </row>
    <row r="55" spans="2:13" x14ac:dyDescent="0.25">
      <c r="B55" s="68" t="s">
        <v>24</v>
      </c>
      <c r="C55" s="74"/>
      <c r="F55" s="69" t="s">
        <v>82</v>
      </c>
      <c r="G55" s="70" t="s">
        <v>79</v>
      </c>
      <c r="H55" s="72"/>
      <c r="I55" s="71" t="s">
        <v>82</v>
      </c>
      <c r="J55" s="72"/>
      <c r="K55" s="74"/>
      <c r="M55" s="75"/>
    </row>
    <row r="56" spans="2:13" x14ac:dyDescent="0.25">
      <c r="B56" s="68" t="s">
        <v>25</v>
      </c>
      <c r="C56" s="71" t="s">
        <v>82</v>
      </c>
      <c r="F56" s="72"/>
      <c r="G56" s="70" t="s">
        <v>80</v>
      </c>
      <c r="H56" s="69" t="s">
        <v>80</v>
      </c>
      <c r="I56" s="71" t="s">
        <v>81</v>
      </c>
      <c r="J56" s="69" t="s">
        <v>82</v>
      </c>
      <c r="K56" s="74"/>
      <c r="M56" s="75"/>
    </row>
    <row r="57" spans="2:13" x14ac:dyDescent="0.25">
      <c r="B57" s="68" t="s">
        <v>27</v>
      </c>
      <c r="C57" s="74"/>
      <c r="F57" s="72"/>
      <c r="G57" s="70" t="s">
        <v>81</v>
      </c>
      <c r="H57" s="72"/>
      <c r="I57" s="71" t="s">
        <v>81</v>
      </c>
      <c r="J57" s="69" t="s">
        <v>79</v>
      </c>
      <c r="K57" s="71" t="s">
        <v>80</v>
      </c>
      <c r="M57" s="83" t="s">
        <v>81</v>
      </c>
    </row>
    <row r="58" spans="2:13" x14ac:dyDescent="0.25">
      <c r="B58" s="68" t="s">
        <v>4</v>
      </c>
      <c r="C58" s="74"/>
      <c r="F58" s="72"/>
      <c r="G58" s="70" t="s">
        <v>81</v>
      </c>
      <c r="H58" s="72"/>
      <c r="I58" s="71" t="s">
        <v>80</v>
      </c>
      <c r="J58" s="72"/>
      <c r="K58" s="74"/>
      <c r="L58" s="71" t="s">
        <v>79</v>
      </c>
      <c r="M58" s="75"/>
    </row>
    <row r="59" spans="2:13" ht="13.5" thickBot="1" x14ac:dyDescent="0.3">
      <c r="B59" s="61" t="s">
        <v>23</v>
      </c>
      <c r="C59" s="66"/>
      <c r="D59" s="78"/>
      <c r="E59" s="78"/>
      <c r="F59" s="55"/>
      <c r="G59" s="63" t="s">
        <v>81</v>
      </c>
      <c r="H59" s="55"/>
      <c r="I59" s="64" t="s">
        <v>81</v>
      </c>
      <c r="J59" s="55"/>
      <c r="K59" s="66"/>
      <c r="L59" s="64" t="s">
        <v>82</v>
      </c>
      <c r="M59" s="80" t="s">
        <v>81</v>
      </c>
    </row>
    <row r="60" spans="2:13" ht="14.25" thickTop="1" thickBot="1" x14ac:dyDescent="0.3">
      <c r="B60" s="61" t="s">
        <v>30</v>
      </c>
      <c r="C60" s="64" t="s">
        <v>80</v>
      </c>
      <c r="D60" s="66"/>
      <c r="E60" s="66"/>
      <c r="F60" s="62" t="s">
        <v>79</v>
      </c>
      <c r="G60" s="63" t="s">
        <v>79</v>
      </c>
      <c r="H60" s="55"/>
      <c r="I60" s="64" t="s">
        <v>79</v>
      </c>
      <c r="J60" s="62" t="s">
        <v>79</v>
      </c>
      <c r="K60" s="66"/>
      <c r="L60" s="64" t="s">
        <v>81</v>
      </c>
      <c r="M60" s="80" t="s">
        <v>79</v>
      </c>
    </row>
    <row r="61" spans="2:13" ht="13.5" thickTop="1" x14ac:dyDescent="0.25">
      <c r="B61" s="68" t="s">
        <v>3</v>
      </c>
      <c r="C61" s="74"/>
      <c r="D61" s="71" t="s">
        <v>80</v>
      </c>
      <c r="F61" s="72"/>
      <c r="G61" s="70" t="s">
        <v>80</v>
      </c>
      <c r="H61" s="73" t="s">
        <v>82</v>
      </c>
      <c r="I61" s="71" t="s">
        <v>81</v>
      </c>
      <c r="J61" s="69" t="s">
        <v>81</v>
      </c>
      <c r="K61" s="74"/>
      <c r="M61" s="75"/>
    </row>
    <row r="62" spans="2:13" x14ac:dyDescent="0.25">
      <c r="B62" s="68" t="s">
        <v>10</v>
      </c>
      <c r="C62" s="74"/>
      <c r="F62" s="72"/>
      <c r="G62" s="74"/>
      <c r="H62" s="72"/>
      <c r="I62" s="71" t="s">
        <v>79</v>
      </c>
      <c r="J62" s="72"/>
      <c r="K62" s="74"/>
      <c r="M62" s="83" t="s">
        <v>81</v>
      </c>
    </row>
    <row r="63" spans="2:13" x14ac:dyDescent="0.25">
      <c r="B63" s="68" t="s">
        <v>17</v>
      </c>
      <c r="C63" s="74"/>
      <c r="F63" s="72"/>
      <c r="G63" s="70" t="s">
        <v>81</v>
      </c>
      <c r="H63" s="72"/>
      <c r="I63" s="71" t="s">
        <v>80</v>
      </c>
      <c r="J63" s="72"/>
      <c r="K63" s="74"/>
      <c r="M63" s="75"/>
    </row>
    <row r="64" spans="2:13" x14ac:dyDescent="0.25">
      <c r="B64" s="68" t="s">
        <v>21</v>
      </c>
      <c r="C64" s="74"/>
      <c r="F64" s="72"/>
      <c r="G64" s="70" t="s">
        <v>80</v>
      </c>
      <c r="H64" s="72"/>
      <c r="I64" s="74"/>
      <c r="J64" s="69" t="s">
        <v>81</v>
      </c>
      <c r="K64" s="70" t="s">
        <v>82</v>
      </c>
      <c r="M64" s="83" t="s">
        <v>80</v>
      </c>
    </row>
    <row r="65" spans="2:13" x14ac:dyDescent="0.25">
      <c r="B65" s="68" t="s">
        <v>13</v>
      </c>
      <c r="C65" s="74"/>
      <c r="E65" s="71" t="s">
        <v>82</v>
      </c>
      <c r="F65" s="81"/>
      <c r="G65" s="70" t="s">
        <v>81</v>
      </c>
      <c r="H65" s="72"/>
      <c r="I65" s="74"/>
      <c r="J65" s="69" t="s">
        <v>81</v>
      </c>
      <c r="K65" s="74"/>
      <c r="M65" s="83" t="s">
        <v>80</v>
      </c>
    </row>
    <row r="66" spans="2:13" ht="13.5" thickBot="1" x14ac:dyDescent="0.3">
      <c r="B66" s="61" t="s">
        <v>6</v>
      </c>
      <c r="C66" s="66"/>
      <c r="D66" s="78"/>
      <c r="E66" s="78"/>
      <c r="F66" s="55"/>
      <c r="G66" s="63" t="s">
        <v>81</v>
      </c>
      <c r="H66" s="65" t="s">
        <v>82</v>
      </c>
      <c r="I66" s="64" t="s">
        <v>79</v>
      </c>
      <c r="J66" s="62" t="s">
        <v>81</v>
      </c>
      <c r="K66" s="63" t="s">
        <v>80</v>
      </c>
      <c r="L66" s="64" t="s">
        <v>79</v>
      </c>
      <c r="M66" s="80" t="s">
        <v>80</v>
      </c>
    </row>
    <row r="67" spans="2:13" ht="14.25" thickTop="1" thickBot="1" x14ac:dyDescent="0.3">
      <c r="B67" s="61" t="s">
        <v>29</v>
      </c>
      <c r="C67" s="63" t="s">
        <v>79</v>
      </c>
      <c r="D67" s="66"/>
      <c r="E67" s="66"/>
      <c r="F67" s="55"/>
      <c r="G67" s="63" t="s">
        <v>79</v>
      </c>
      <c r="H67" s="65" t="s">
        <v>81</v>
      </c>
      <c r="I67" s="64" t="s">
        <v>80</v>
      </c>
      <c r="J67" s="62" t="s">
        <v>79</v>
      </c>
      <c r="K67" s="63" t="s">
        <v>82</v>
      </c>
      <c r="L67" s="66"/>
      <c r="M67" s="80" t="s">
        <v>79</v>
      </c>
    </row>
    <row r="68" spans="2:13" ht="13.5" thickTop="1" x14ac:dyDescent="0.25">
      <c r="B68" s="68" t="s">
        <v>5</v>
      </c>
      <c r="C68" s="74"/>
      <c r="F68" s="72"/>
      <c r="G68" s="70" t="s">
        <v>79</v>
      </c>
      <c r="H68" s="72"/>
      <c r="I68" s="71" t="s">
        <v>80</v>
      </c>
      <c r="J68" s="69" t="s">
        <v>81</v>
      </c>
      <c r="K68" s="74"/>
      <c r="L68" s="70" t="s">
        <v>80</v>
      </c>
      <c r="M68" s="75"/>
    </row>
    <row r="69" spans="2:13" x14ac:dyDescent="0.25">
      <c r="B69" s="68" t="s">
        <v>12</v>
      </c>
      <c r="C69" s="74"/>
      <c r="F69" s="72"/>
      <c r="G69" s="70" t="s">
        <v>79</v>
      </c>
      <c r="H69" s="72"/>
      <c r="I69" s="74"/>
      <c r="J69" s="72"/>
      <c r="K69" s="74"/>
      <c r="M69" s="83" t="s">
        <v>82</v>
      </c>
    </row>
    <row r="70" spans="2:13" x14ac:dyDescent="0.25">
      <c r="B70" s="68" t="s">
        <v>18</v>
      </c>
      <c r="C70" s="74"/>
      <c r="F70" s="69" t="s">
        <v>81</v>
      </c>
      <c r="G70" s="70" t="s">
        <v>79</v>
      </c>
      <c r="H70" s="73" t="s">
        <v>82</v>
      </c>
      <c r="I70" s="74"/>
      <c r="J70" s="69" t="s">
        <v>81</v>
      </c>
      <c r="K70" s="74"/>
      <c r="M70" s="75"/>
    </row>
    <row r="71" spans="2:13" x14ac:dyDescent="0.25">
      <c r="B71" s="68" t="s">
        <v>26</v>
      </c>
      <c r="C71" s="70" t="s">
        <v>79</v>
      </c>
      <c r="E71" s="70" t="s">
        <v>82</v>
      </c>
      <c r="F71" s="72"/>
      <c r="G71" s="70" t="s">
        <v>79</v>
      </c>
      <c r="H71" s="73" t="s">
        <v>82</v>
      </c>
      <c r="I71" s="71" t="s">
        <v>82</v>
      </c>
      <c r="J71" s="69" t="s">
        <v>81</v>
      </c>
      <c r="K71" s="74"/>
      <c r="M71" s="83" t="s">
        <v>79</v>
      </c>
    </row>
    <row r="72" spans="2:13" ht="13.5" thickBot="1" x14ac:dyDescent="0.3">
      <c r="B72" s="61" t="s">
        <v>8</v>
      </c>
      <c r="C72" s="66"/>
      <c r="D72" s="66"/>
      <c r="E72" s="66"/>
      <c r="F72" s="62" t="s">
        <v>80</v>
      </c>
      <c r="G72" s="82"/>
      <c r="H72" s="65" t="s">
        <v>82</v>
      </c>
      <c r="I72" s="64" t="s">
        <v>79</v>
      </c>
      <c r="J72" s="62" t="s">
        <v>79</v>
      </c>
      <c r="K72" s="66"/>
      <c r="L72" s="63" t="s">
        <v>80</v>
      </c>
      <c r="M72" s="58"/>
    </row>
    <row r="73" spans="2:13" ht="13.5" thickTop="1" x14ac:dyDescent="0.25"/>
    <row r="74" spans="2:13" ht="6.75" customHeight="1" x14ac:dyDescent="0.25"/>
    <row r="75" spans="2:13" hidden="1" x14ac:dyDescent="0.25"/>
    <row r="76" spans="2:13" ht="159" customHeight="1" x14ac:dyDescent="0.25">
      <c r="B76" s="228" t="s">
        <v>254</v>
      </c>
      <c r="C76" s="228"/>
      <c r="D76" s="228"/>
      <c r="E76" s="228"/>
      <c r="F76" s="228"/>
      <c r="G76" s="228"/>
      <c r="H76" s="228"/>
      <c r="I76" s="228"/>
      <c r="J76" s="228"/>
      <c r="K76" s="228"/>
      <c r="L76" s="228"/>
      <c r="M76" s="228"/>
    </row>
  </sheetData>
  <mergeCells count="12">
    <mergeCell ref="B76:M76"/>
    <mergeCell ref="I4:J4"/>
    <mergeCell ref="K4:N4"/>
    <mergeCell ref="B39:B40"/>
    <mergeCell ref="C39:F39"/>
    <mergeCell ref="G39:H39"/>
    <mergeCell ref="I39:J39"/>
    <mergeCell ref="K39:M39"/>
    <mergeCell ref="B4:B5"/>
    <mergeCell ref="C4:C5"/>
    <mergeCell ref="D4:G4"/>
    <mergeCell ref="H4:H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tint="-0.499984740745262"/>
  </sheetPr>
  <dimension ref="A2:H64"/>
  <sheetViews>
    <sheetView showGridLines="0" workbookViewId="0"/>
  </sheetViews>
  <sheetFormatPr baseColWidth="10" defaultColWidth="11" defaultRowHeight="12.75" x14ac:dyDescent="0.25"/>
  <cols>
    <col min="1" max="1" width="3.140625" style="1" customWidth="1"/>
    <col min="2" max="16384" width="11" style="1"/>
  </cols>
  <sheetData>
    <row r="2" spans="1:7" x14ac:dyDescent="0.25">
      <c r="B2" s="3" t="s">
        <v>257</v>
      </c>
    </row>
    <row r="4" spans="1:7" ht="13.5" thickBot="1" x14ac:dyDescent="0.3">
      <c r="E4" s="21" t="s">
        <v>39</v>
      </c>
    </row>
    <row r="5" spans="1:7" ht="13.5" thickBot="1" x14ac:dyDescent="0.3">
      <c r="B5" s="8"/>
      <c r="C5" s="9" t="s">
        <v>36</v>
      </c>
      <c r="D5" s="9" t="s">
        <v>37</v>
      </c>
      <c r="E5" s="10" t="s">
        <v>40</v>
      </c>
    </row>
    <row r="6" spans="1:7" x14ac:dyDescent="0.25">
      <c r="B6" s="16" t="s">
        <v>7</v>
      </c>
      <c r="C6" s="12">
        <v>1.08791047970289</v>
      </c>
      <c r="D6" s="12">
        <v>3.4208406536407701</v>
      </c>
      <c r="E6" s="13">
        <v>2.22991832549407</v>
      </c>
    </row>
    <row r="7" spans="1:7" x14ac:dyDescent="0.25">
      <c r="B7" s="11" t="s">
        <v>8</v>
      </c>
      <c r="C7" s="14">
        <v>1.6210337746443899</v>
      </c>
      <c r="D7" s="14">
        <v>3.4928026960835101</v>
      </c>
      <c r="E7" s="15">
        <v>2.5339079105853699</v>
      </c>
    </row>
    <row r="8" spans="1:7" x14ac:dyDescent="0.25">
      <c r="A8" s="7"/>
      <c r="B8" s="11" t="s">
        <v>15</v>
      </c>
      <c r="C8" s="14">
        <v>1.3837825300103499</v>
      </c>
      <c r="D8" s="14">
        <v>4.1899100072923696</v>
      </c>
      <c r="E8" s="15">
        <v>2.7297971153599701</v>
      </c>
      <c r="G8" s="3"/>
    </row>
    <row r="9" spans="1:7" x14ac:dyDescent="0.25">
      <c r="A9" s="7"/>
      <c r="B9" s="11" t="s">
        <v>22</v>
      </c>
      <c r="C9" s="14">
        <v>2.6086145304780501</v>
      </c>
      <c r="D9" s="14">
        <v>4.3996878544444504</v>
      </c>
      <c r="E9" s="15">
        <v>3.5076555808221102</v>
      </c>
      <c r="F9" s="20"/>
    </row>
    <row r="10" spans="1:7" x14ac:dyDescent="0.25">
      <c r="B10" s="11" t="s">
        <v>14</v>
      </c>
      <c r="C10" s="14">
        <v>1.7314621745738801</v>
      </c>
      <c r="D10" s="14">
        <v>5.4694379371502198</v>
      </c>
      <c r="E10" s="15">
        <v>3.5139807408572099</v>
      </c>
    </row>
    <row r="11" spans="1:7" x14ac:dyDescent="0.25">
      <c r="B11" s="11" t="s">
        <v>10</v>
      </c>
      <c r="C11" s="14">
        <v>2.8547157642528198</v>
      </c>
      <c r="D11" s="14">
        <v>5.43762333639184</v>
      </c>
      <c r="E11" s="15">
        <v>4.1157695396252096</v>
      </c>
    </row>
    <row r="12" spans="1:7" x14ac:dyDescent="0.25">
      <c r="B12" s="11" t="s">
        <v>16</v>
      </c>
      <c r="C12" s="14">
        <v>4.3070020608385704</v>
      </c>
      <c r="D12" s="14">
        <v>6.0478324357956899</v>
      </c>
      <c r="E12" s="15">
        <v>5.1819379792711997</v>
      </c>
    </row>
    <row r="13" spans="1:7" x14ac:dyDescent="0.25">
      <c r="B13" s="11" t="s">
        <v>13</v>
      </c>
      <c r="C13" s="14">
        <v>4.3377426824002301</v>
      </c>
      <c r="D13" s="14">
        <v>7.4914586415812803</v>
      </c>
      <c r="E13" s="15">
        <v>5.8959666553044396</v>
      </c>
    </row>
    <row r="14" spans="1:7" x14ac:dyDescent="0.25">
      <c r="B14" s="11" t="s">
        <v>18</v>
      </c>
      <c r="C14" s="14">
        <v>4.2518117846701902</v>
      </c>
      <c r="D14" s="14">
        <v>8.4651565602076193</v>
      </c>
      <c r="E14" s="15">
        <v>6.40134749228858</v>
      </c>
    </row>
    <row r="15" spans="1:7" x14ac:dyDescent="0.25">
      <c r="B15" s="11" t="s">
        <v>26</v>
      </c>
      <c r="C15" s="14">
        <v>5.3728815126592702</v>
      </c>
      <c r="D15" s="14">
        <v>8.1432853522093094</v>
      </c>
      <c r="E15" s="15">
        <v>6.7860143803993802</v>
      </c>
    </row>
    <row r="16" spans="1:7" x14ac:dyDescent="0.25">
      <c r="B16" s="11" t="s">
        <v>6</v>
      </c>
      <c r="C16" s="14">
        <v>5.4775427160071297</v>
      </c>
      <c r="D16" s="14">
        <v>8.3034192315156705</v>
      </c>
      <c r="E16" s="15">
        <v>6.8931517526055499</v>
      </c>
    </row>
    <row r="17" spans="1:7" x14ac:dyDescent="0.25">
      <c r="B17" s="11" t="s">
        <v>12</v>
      </c>
      <c r="C17" s="14">
        <v>6.4543180357849996</v>
      </c>
      <c r="D17" s="14">
        <v>9.6226771201139396</v>
      </c>
      <c r="E17" s="15">
        <v>7.96690898617054</v>
      </c>
    </row>
    <row r="18" spans="1:7" x14ac:dyDescent="0.25">
      <c r="B18" s="11" t="s">
        <v>5</v>
      </c>
      <c r="C18" s="14">
        <v>6.7185851162789003</v>
      </c>
      <c r="D18" s="14">
        <v>9.5617018393975197</v>
      </c>
      <c r="E18" s="15">
        <v>8.1233251913692506</v>
      </c>
    </row>
    <row r="19" spans="1:7" x14ac:dyDescent="0.25">
      <c r="B19" s="11" t="s">
        <v>0</v>
      </c>
      <c r="C19" s="14">
        <v>5.1576776908817301</v>
      </c>
      <c r="D19" s="14">
        <v>11.986472873527701</v>
      </c>
      <c r="E19" s="15">
        <v>8.5636414907402703</v>
      </c>
    </row>
    <row r="20" spans="1:7" x14ac:dyDescent="0.25">
      <c r="B20" s="11" t="s">
        <v>24</v>
      </c>
      <c r="C20" s="14">
        <v>6.4771246615638098</v>
      </c>
      <c r="D20" s="14">
        <v>10.7581292517579</v>
      </c>
      <c r="E20" s="15">
        <v>8.6192116677998101</v>
      </c>
    </row>
    <row r="21" spans="1:7" x14ac:dyDescent="0.25">
      <c r="B21" s="11" t="s">
        <v>25</v>
      </c>
      <c r="C21" s="14">
        <v>5.6507472840158499</v>
      </c>
      <c r="D21" s="14">
        <v>12.0456289572068</v>
      </c>
      <c r="E21" s="15">
        <v>8.95832904819002</v>
      </c>
    </row>
    <row r="22" spans="1:7" x14ac:dyDescent="0.25">
      <c r="B22" s="11" t="s">
        <v>21</v>
      </c>
      <c r="C22" s="14">
        <v>7.2436860775871796</v>
      </c>
      <c r="D22" s="14">
        <v>11.910397021106199</v>
      </c>
      <c r="E22" s="15">
        <v>9.4716202344386495</v>
      </c>
    </row>
    <row r="23" spans="1:7" x14ac:dyDescent="0.25">
      <c r="B23" s="11" t="s">
        <v>23</v>
      </c>
      <c r="C23" s="14">
        <v>6.0855657458130397</v>
      </c>
      <c r="D23" s="14">
        <v>13.215497788274501</v>
      </c>
      <c r="E23" s="15">
        <v>9.6200094868314707</v>
      </c>
    </row>
    <row r="24" spans="1:7" x14ac:dyDescent="0.25">
      <c r="B24" s="11" t="s">
        <v>9</v>
      </c>
      <c r="C24" s="14">
        <v>8.0079165855417695</v>
      </c>
      <c r="D24" s="14">
        <v>11.7996783356989</v>
      </c>
      <c r="E24" s="15">
        <v>9.8515957640949807</v>
      </c>
    </row>
    <row r="25" spans="1:7" x14ac:dyDescent="0.25">
      <c r="B25" s="11" t="s">
        <v>3</v>
      </c>
      <c r="C25" s="14">
        <v>5.9157370401350802</v>
      </c>
      <c r="D25" s="14">
        <v>14.3327173061208</v>
      </c>
      <c r="E25" s="15">
        <v>9.9907735950650594</v>
      </c>
    </row>
    <row r="26" spans="1:7" x14ac:dyDescent="0.25">
      <c r="B26" s="11" t="s">
        <v>27</v>
      </c>
      <c r="C26" s="14">
        <v>8.79354314641812</v>
      </c>
      <c r="D26" s="14">
        <v>13.7735257967073</v>
      </c>
      <c r="E26" s="15">
        <v>11.309404620075901</v>
      </c>
    </row>
    <row r="27" spans="1:7" x14ac:dyDescent="0.25">
      <c r="B27" s="11" t="s">
        <v>17</v>
      </c>
      <c r="C27" s="14">
        <v>9.7123262297213202</v>
      </c>
      <c r="D27" s="14">
        <v>13.6079723083618</v>
      </c>
      <c r="E27" s="15">
        <v>11.7609453540771</v>
      </c>
    </row>
    <row r="28" spans="1:7" x14ac:dyDescent="0.25">
      <c r="B28" s="11" t="s">
        <v>20</v>
      </c>
      <c r="C28" s="14">
        <v>8.7331072559594496</v>
      </c>
      <c r="D28" s="14">
        <v>15.7272406068856</v>
      </c>
      <c r="E28" s="15">
        <v>11.874290279962301</v>
      </c>
    </row>
    <row r="29" spans="1:7" x14ac:dyDescent="0.25">
      <c r="B29" s="11" t="s">
        <v>4</v>
      </c>
      <c r="C29" s="14">
        <v>9.3691741724765905</v>
      </c>
      <c r="D29" s="14">
        <v>15.533702579523601</v>
      </c>
      <c r="E29" s="15">
        <v>12.1123319069623</v>
      </c>
    </row>
    <row r="30" spans="1:7" x14ac:dyDescent="0.25">
      <c r="B30" s="11" t="s">
        <v>2</v>
      </c>
      <c r="C30" s="14">
        <v>9.4747084985554295</v>
      </c>
      <c r="D30" s="14">
        <v>15.064536231156399</v>
      </c>
      <c r="E30" s="15">
        <v>12.252538411186199</v>
      </c>
      <c r="G30" s="3"/>
    </row>
    <row r="31" spans="1:7" x14ac:dyDescent="0.25">
      <c r="B31" s="11" t="s">
        <v>11</v>
      </c>
      <c r="C31" s="14">
        <v>10.130798592586</v>
      </c>
      <c r="D31" s="14">
        <v>14.719748962095499</v>
      </c>
      <c r="E31" s="15">
        <v>12.386596316735901</v>
      </c>
    </row>
    <row r="32" spans="1:7" ht="13.5" thickBot="1" x14ac:dyDescent="0.3">
      <c r="A32" s="7"/>
      <c r="B32" s="17" t="s">
        <v>1</v>
      </c>
      <c r="C32" s="18">
        <v>17.325021920597099</v>
      </c>
      <c r="D32" s="18">
        <v>26.3493229460409</v>
      </c>
      <c r="E32" s="19">
        <v>21.876556899336698</v>
      </c>
    </row>
    <row r="33" spans="1:8" x14ac:dyDescent="0.25">
      <c r="A33" s="7"/>
      <c r="B33" s="16" t="s">
        <v>29</v>
      </c>
      <c r="C33" s="12">
        <v>4.6811992843013499</v>
      </c>
      <c r="D33" s="12">
        <v>7.6243520317507798</v>
      </c>
      <c r="E33" s="13">
        <v>6.1582611482908298</v>
      </c>
    </row>
    <row r="34" spans="1:8" x14ac:dyDescent="0.25">
      <c r="B34" s="11" t="s">
        <v>30</v>
      </c>
      <c r="C34" s="14">
        <v>4.8929403437987604</v>
      </c>
      <c r="D34" s="14">
        <v>8.0355543775495608</v>
      </c>
      <c r="E34" s="15">
        <v>6.44800407194609</v>
      </c>
    </row>
    <row r="35" spans="1:8" x14ac:dyDescent="0.25">
      <c r="B35" s="11" t="s">
        <v>198</v>
      </c>
      <c r="C35" s="14">
        <v>6.5485905410225902</v>
      </c>
      <c r="D35" s="14">
        <v>10.5257265713512</v>
      </c>
      <c r="E35" s="15">
        <v>8.4961160582853594</v>
      </c>
    </row>
    <row r="36" spans="1:8" x14ac:dyDescent="0.25">
      <c r="B36" s="11" t="s">
        <v>31</v>
      </c>
      <c r="C36" s="14">
        <v>7.0263199469535396</v>
      </c>
      <c r="D36" s="14">
        <v>11.8724001727499</v>
      </c>
      <c r="E36" s="15">
        <v>9.3589318050380292</v>
      </c>
    </row>
    <row r="37" spans="1:8" ht="13.5" thickBot="1" x14ac:dyDescent="0.3">
      <c r="B37" s="17" t="s">
        <v>28</v>
      </c>
      <c r="C37" s="18">
        <v>8.8676936670208697</v>
      </c>
      <c r="D37" s="18">
        <v>13.7545286614347</v>
      </c>
      <c r="E37" s="19">
        <v>11.2629628030431</v>
      </c>
    </row>
    <row r="38" spans="1:8" x14ac:dyDescent="0.25">
      <c r="D38" s="2"/>
    </row>
    <row r="39" spans="1:8" ht="131.25" customHeight="1" x14ac:dyDescent="0.25">
      <c r="B39" s="228" t="s">
        <v>256</v>
      </c>
      <c r="C39" s="228"/>
      <c r="D39" s="228"/>
      <c r="E39" s="228"/>
      <c r="F39" s="228"/>
      <c r="G39" s="228"/>
      <c r="H39" s="228"/>
    </row>
    <row r="40" spans="1:8" x14ac:dyDescent="0.25">
      <c r="D40" s="2"/>
    </row>
    <row r="41" spans="1:8" x14ac:dyDescent="0.25">
      <c r="D41" s="2"/>
    </row>
    <row r="42" spans="1:8" x14ac:dyDescent="0.25">
      <c r="D42" s="2"/>
    </row>
    <row r="43" spans="1:8" x14ac:dyDescent="0.25">
      <c r="D43" s="2"/>
    </row>
    <row r="44" spans="1:8" x14ac:dyDescent="0.25">
      <c r="D44" s="2"/>
    </row>
    <row r="45" spans="1:8" x14ac:dyDescent="0.25">
      <c r="D45" s="2"/>
    </row>
    <row r="46" spans="1:8" x14ac:dyDescent="0.25">
      <c r="D46" s="2"/>
    </row>
    <row r="47" spans="1:8" x14ac:dyDescent="0.25">
      <c r="D47" s="2"/>
    </row>
    <row r="48" spans="1:8" x14ac:dyDescent="0.25">
      <c r="D48" s="2"/>
    </row>
    <row r="49" spans="4:4" x14ac:dyDescent="0.25">
      <c r="D49" s="2"/>
    </row>
    <row r="50" spans="4:4" x14ac:dyDescent="0.25">
      <c r="D50" s="2"/>
    </row>
    <row r="51" spans="4:4" x14ac:dyDescent="0.25">
      <c r="D51" s="2"/>
    </row>
    <row r="52" spans="4:4" x14ac:dyDescent="0.25">
      <c r="D52" s="2"/>
    </row>
    <row r="53" spans="4:4" x14ac:dyDescent="0.25">
      <c r="D53" s="2"/>
    </row>
    <row r="54" spans="4:4" x14ac:dyDescent="0.25">
      <c r="D54" s="2"/>
    </row>
    <row r="55" spans="4:4" x14ac:dyDescent="0.25">
      <c r="D55" s="2"/>
    </row>
    <row r="56" spans="4:4" x14ac:dyDescent="0.25">
      <c r="D56" s="2"/>
    </row>
    <row r="57" spans="4:4" x14ac:dyDescent="0.25">
      <c r="D57" s="2"/>
    </row>
    <row r="58" spans="4:4" x14ac:dyDescent="0.25">
      <c r="D58" s="2"/>
    </row>
    <row r="59" spans="4:4" x14ac:dyDescent="0.25">
      <c r="D59" s="2"/>
    </row>
    <row r="60" spans="4:4" x14ac:dyDescent="0.25">
      <c r="D60" s="2"/>
    </row>
    <row r="61" spans="4:4" x14ac:dyDescent="0.25">
      <c r="D61" s="2"/>
    </row>
    <row r="62" spans="4:4" x14ac:dyDescent="0.25">
      <c r="D62" s="2"/>
    </row>
    <row r="63" spans="4:4" x14ac:dyDescent="0.25">
      <c r="D63" s="2"/>
    </row>
    <row r="64" spans="4:4" x14ac:dyDescent="0.25">
      <c r="D64" s="2"/>
    </row>
  </sheetData>
  <mergeCells count="1">
    <mergeCell ref="B39:H3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2" tint="-0.499984740745262"/>
  </sheetPr>
  <dimension ref="A2:I65"/>
  <sheetViews>
    <sheetView showGridLines="0" workbookViewId="0"/>
  </sheetViews>
  <sheetFormatPr baseColWidth="10" defaultColWidth="11" defaultRowHeight="12.75" x14ac:dyDescent="0.25"/>
  <cols>
    <col min="1" max="1" width="4" style="1" customWidth="1"/>
    <col min="2" max="16384" width="11" style="1"/>
  </cols>
  <sheetData>
    <row r="2" spans="1:7" x14ac:dyDescent="0.25">
      <c r="B2" s="3" t="s">
        <v>261</v>
      </c>
    </row>
    <row r="4" spans="1:7" ht="13.5" thickBot="1" x14ac:dyDescent="0.3">
      <c r="E4" s="21" t="s">
        <v>39</v>
      </c>
    </row>
    <row r="5" spans="1:7" ht="13.5" thickBot="1" x14ac:dyDescent="0.3">
      <c r="B5" s="8"/>
      <c r="C5" s="9" t="s">
        <v>36</v>
      </c>
      <c r="D5" s="9" t="s">
        <v>37</v>
      </c>
      <c r="E5" s="10" t="s">
        <v>40</v>
      </c>
    </row>
    <row r="6" spans="1:7" x14ac:dyDescent="0.25">
      <c r="B6" s="16" t="s">
        <v>22</v>
      </c>
      <c r="C6" s="12">
        <v>20.213890231258699</v>
      </c>
      <c r="D6" s="12">
        <v>15.544967595547099</v>
      </c>
      <c r="E6" s="13">
        <v>17.870293766380499</v>
      </c>
    </row>
    <row r="7" spans="1:7" x14ac:dyDescent="0.25">
      <c r="B7" s="11" t="s">
        <v>17</v>
      </c>
      <c r="C7" s="14">
        <v>37.029702649031798</v>
      </c>
      <c r="D7" s="14">
        <v>24.865733433488899</v>
      </c>
      <c r="E7" s="15">
        <v>30.632987069640102</v>
      </c>
    </row>
    <row r="8" spans="1:7" x14ac:dyDescent="0.25">
      <c r="A8" s="7"/>
      <c r="B8" s="11" t="s">
        <v>19</v>
      </c>
      <c r="C8" s="14">
        <v>37.441298224232298</v>
      </c>
      <c r="D8" s="14">
        <v>32.556814169864801</v>
      </c>
      <c r="E8" s="15">
        <v>34.9931747213409</v>
      </c>
      <c r="G8" s="3"/>
    </row>
    <row r="9" spans="1:7" x14ac:dyDescent="0.25">
      <c r="A9" s="7"/>
      <c r="B9" s="11" t="s">
        <v>16</v>
      </c>
      <c r="C9" s="14">
        <v>46.517328805332902</v>
      </c>
      <c r="D9" s="14">
        <v>27.3668959620245</v>
      </c>
      <c r="E9" s="15">
        <v>36.892380970564503</v>
      </c>
      <c r="F9" s="20"/>
    </row>
    <row r="10" spans="1:7" x14ac:dyDescent="0.25">
      <c r="B10" s="11" t="s">
        <v>14</v>
      </c>
      <c r="C10" s="14">
        <v>47.033073397007698</v>
      </c>
      <c r="D10" s="14">
        <v>34.846976231192301</v>
      </c>
      <c r="E10" s="15">
        <v>41.221921632442204</v>
      </c>
    </row>
    <row r="11" spans="1:7" x14ac:dyDescent="0.25">
      <c r="B11" s="11" t="s">
        <v>27</v>
      </c>
      <c r="C11" s="14">
        <v>51.552249344152798</v>
      </c>
      <c r="D11" s="14">
        <v>34.343043356517498</v>
      </c>
      <c r="E11" s="15">
        <v>42.858247501793301</v>
      </c>
    </row>
    <row r="12" spans="1:7" x14ac:dyDescent="0.25">
      <c r="B12" s="11" t="s">
        <v>21</v>
      </c>
      <c r="C12" s="14">
        <v>48.764204336811702</v>
      </c>
      <c r="D12" s="14">
        <v>36.452052794972403</v>
      </c>
      <c r="E12" s="15">
        <v>42.886260899477101</v>
      </c>
    </row>
    <row r="13" spans="1:7" x14ac:dyDescent="0.25">
      <c r="B13" s="11" t="s">
        <v>11</v>
      </c>
      <c r="C13" s="14">
        <v>48.046350653931</v>
      </c>
      <c r="D13" s="14">
        <v>38.796315779191403</v>
      </c>
      <c r="E13" s="15">
        <v>43.499296112354997</v>
      </c>
    </row>
    <row r="14" spans="1:7" x14ac:dyDescent="0.25">
      <c r="B14" s="11" t="s">
        <v>7</v>
      </c>
      <c r="C14" s="14">
        <v>52.8867624180264</v>
      </c>
      <c r="D14" s="14">
        <v>40.4687212205503</v>
      </c>
      <c r="E14" s="15">
        <v>46.807926182247499</v>
      </c>
    </row>
    <row r="15" spans="1:7" x14ac:dyDescent="0.25">
      <c r="B15" s="11" t="s">
        <v>6</v>
      </c>
      <c r="C15" s="14">
        <v>53.305804865768401</v>
      </c>
      <c r="D15" s="14">
        <v>40.721628259482799</v>
      </c>
      <c r="E15" s="15">
        <v>47.001823066053198</v>
      </c>
    </row>
    <row r="16" spans="1:7" x14ac:dyDescent="0.25">
      <c r="B16" s="11" t="s">
        <v>0</v>
      </c>
      <c r="C16" s="14">
        <v>57.355395400751803</v>
      </c>
      <c r="D16" s="14">
        <v>37.868719038134103</v>
      </c>
      <c r="E16" s="15">
        <v>47.636123919406998</v>
      </c>
    </row>
    <row r="17" spans="1:7" x14ac:dyDescent="0.25">
      <c r="B17" s="11" t="s">
        <v>24</v>
      </c>
      <c r="C17" s="14">
        <v>54.088840181137797</v>
      </c>
      <c r="D17" s="14">
        <v>42.405611766931997</v>
      </c>
      <c r="E17" s="15">
        <v>48.242901161524998</v>
      </c>
    </row>
    <row r="18" spans="1:7" x14ac:dyDescent="0.25">
      <c r="B18" s="11" t="s">
        <v>5</v>
      </c>
      <c r="C18" s="14">
        <v>57.852743561711002</v>
      </c>
      <c r="D18" s="14">
        <v>38.612565182508597</v>
      </c>
      <c r="E18" s="15">
        <v>48.346468493445101</v>
      </c>
    </row>
    <row r="19" spans="1:7" x14ac:dyDescent="0.25">
      <c r="B19" s="11" t="s">
        <v>3</v>
      </c>
      <c r="C19" s="14">
        <v>53.750443855180301</v>
      </c>
      <c r="D19" s="14">
        <v>44.5556047016889</v>
      </c>
      <c r="E19" s="15">
        <v>49.2988110268846</v>
      </c>
    </row>
    <row r="20" spans="1:7" x14ac:dyDescent="0.25">
      <c r="B20" s="11" t="s">
        <v>2</v>
      </c>
      <c r="C20" s="14">
        <v>51.832121553647603</v>
      </c>
      <c r="D20" s="14">
        <v>48.196221295664699</v>
      </c>
      <c r="E20" s="15">
        <v>50.025283672569003</v>
      </c>
    </row>
    <row r="21" spans="1:7" x14ac:dyDescent="0.25">
      <c r="B21" s="11" t="s">
        <v>23</v>
      </c>
      <c r="C21" s="14">
        <v>54.338304030119403</v>
      </c>
      <c r="D21" s="14">
        <v>46.418192688038197</v>
      </c>
      <c r="E21" s="15">
        <v>50.412153290606298</v>
      </c>
    </row>
    <row r="22" spans="1:7" x14ac:dyDescent="0.25">
      <c r="B22" s="11" t="s">
        <v>26</v>
      </c>
      <c r="C22" s="14">
        <v>60.955151991833198</v>
      </c>
      <c r="D22" s="14">
        <v>42.440793860585003</v>
      </c>
      <c r="E22" s="15">
        <v>51.511312928778999</v>
      </c>
    </row>
    <row r="23" spans="1:7" x14ac:dyDescent="0.25">
      <c r="B23" s="11" t="s">
        <v>8</v>
      </c>
      <c r="C23" s="14">
        <v>61.666810648578199</v>
      </c>
      <c r="D23" s="14">
        <v>41.452506019372798</v>
      </c>
      <c r="E23" s="15">
        <v>51.808160010311497</v>
      </c>
    </row>
    <row r="24" spans="1:7" x14ac:dyDescent="0.25">
      <c r="B24" s="11" t="s">
        <v>20</v>
      </c>
      <c r="C24" s="14">
        <v>56.810376379291</v>
      </c>
      <c r="D24" s="14">
        <v>46.334466496652901</v>
      </c>
      <c r="E24" s="15">
        <v>52.105468904232801</v>
      </c>
    </row>
    <row r="25" spans="1:7" x14ac:dyDescent="0.25">
      <c r="B25" s="11" t="s">
        <v>12</v>
      </c>
      <c r="C25" s="14">
        <v>59.561359496060597</v>
      </c>
      <c r="D25" s="14">
        <v>45.647409122118397</v>
      </c>
      <c r="E25" s="15">
        <v>52.918767902249499</v>
      </c>
    </row>
    <row r="26" spans="1:7" x14ac:dyDescent="0.25">
      <c r="B26" s="11" t="s">
        <v>25</v>
      </c>
      <c r="C26" s="14">
        <v>62.5022358108994</v>
      </c>
      <c r="D26" s="14">
        <v>48.752535665588503</v>
      </c>
      <c r="E26" s="15">
        <v>55.390570609313301</v>
      </c>
    </row>
    <row r="27" spans="1:7" x14ac:dyDescent="0.25">
      <c r="B27" s="11" t="s">
        <v>15</v>
      </c>
      <c r="C27" s="14">
        <v>61.687089868001401</v>
      </c>
      <c r="D27" s="14">
        <v>48.907377857486097</v>
      </c>
      <c r="E27" s="15">
        <v>55.557048057006199</v>
      </c>
    </row>
    <row r="28" spans="1:7" x14ac:dyDescent="0.25">
      <c r="B28" s="11" t="s">
        <v>10</v>
      </c>
      <c r="C28" s="14">
        <v>62.866595336437797</v>
      </c>
      <c r="D28" s="14">
        <v>48.052498562286601</v>
      </c>
      <c r="E28" s="15">
        <v>55.633904214508</v>
      </c>
    </row>
    <row r="29" spans="1:7" x14ac:dyDescent="0.25">
      <c r="B29" s="11" t="s">
        <v>18</v>
      </c>
      <c r="C29" s="14">
        <v>66.799330402754407</v>
      </c>
      <c r="D29" s="14">
        <v>48.012939737741704</v>
      </c>
      <c r="E29" s="15">
        <v>57.2150168222066</v>
      </c>
    </row>
    <row r="30" spans="1:7" x14ac:dyDescent="0.25">
      <c r="B30" s="11" t="s">
        <v>4</v>
      </c>
      <c r="C30" s="14">
        <v>63.795106171622102</v>
      </c>
      <c r="D30" s="14">
        <v>57.321770577156798</v>
      </c>
      <c r="E30" s="15">
        <v>60.914532114476103</v>
      </c>
      <c r="G30" s="3"/>
    </row>
    <row r="31" spans="1:7" x14ac:dyDescent="0.25">
      <c r="B31" s="11" t="s">
        <v>9</v>
      </c>
      <c r="C31" s="14">
        <v>67.772126373731695</v>
      </c>
      <c r="D31" s="14">
        <v>53.766801364745398</v>
      </c>
      <c r="E31" s="15">
        <v>60.962277071657702</v>
      </c>
    </row>
    <row r="32" spans="1:7" x14ac:dyDescent="0.25">
      <c r="A32" s="7"/>
      <c r="B32" s="11" t="s">
        <v>13</v>
      </c>
      <c r="C32" s="14">
        <v>66.633320492826599</v>
      </c>
      <c r="D32" s="14">
        <v>56.922113489580603</v>
      </c>
      <c r="E32" s="15">
        <v>61.835096507486199</v>
      </c>
    </row>
    <row r="33" spans="1:9" ht="13.5" thickBot="1" x14ac:dyDescent="0.3">
      <c r="A33" s="7"/>
      <c r="B33" s="17" t="s">
        <v>1</v>
      </c>
      <c r="C33" s="18">
        <v>79.522670077034803</v>
      </c>
      <c r="D33" s="18">
        <v>70.605580204466193</v>
      </c>
      <c r="E33" s="19">
        <v>75.025208572910699</v>
      </c>
    </row>
    <row r="34" spans="1:9" x14ac:dyDescent="0.25">
      <c r="A34" s="7"/>
      <c r="B34" s="16" t="s">
        <v>31</v>
      </c>
      <c r="C34" s="12">
        <v>48.306551281865403</v>
      </c>
      <c r="D34" s="12">
        <v>38.164859823048701</v>
      </c>
      <c r="E34" s="13">
        <v>43.424950347580001</v>
      </c>
    </row>
    <row r="35" spans="1:9" x14ac:dyDescent="0.25">
      <c r="B35" s="11" t="s">
        <v>198</v>
      </c>
      <c r="C35" s="14">
        <v>57.318935607906504</v>
      </c>
      <c r="D35" s="14">
        <v>45.576701388330498</v>
      </c>
      <c r="E35" s="15">
        <v>51.562235228849602</v>
      </c>
    </row>
    <row r="36" spans="1:9" x14ac:dyDescent="0.25">
      <c r="B36" s="11" t="s">
        <v>29</v>
      </c>
      <c r="C36" s="14">
        <v>61.603154710060501</v>
      </c>
      <c r="D36" s="14">
        <v>42.6672935165304</v>
      </c>
      <c r="E36" s="15">
        <v>52.099931183860498</v>
      </c>
    </row>
    <row r="37" spans="1:9" x14ac:dyDescent="0.25">
      <c r="B37" s="11" t="s">
        <v>30</v>
      </c>
      <c r="C37" s="14">
        <v>59.912534525671298</v>
      </c>
      <c r="D37" s="14">
        <v>48.521395093966397</v>
      </c>
      <c r="E37" s="15">
        <v>54.275842408131503</v>
      </c>
    </row>
    <row r="38" spans="1:9" ht="13.5" thickBot="1" x14ac:dyDescent="0.3">
      <c r="B38" s="17" t="s">
        <v>28</v>
      </c>
      <c r="C38" s="18">
        <v>62.8066150417202</v>
      </c>
      <c r="D38" s="18">
        <v>50.273849866694803</v>
      </c>
      <c r="E38" s="19">
        <v>56.639784433352197</v>
      </c>
    </row>
    <row r="39" spans="1:9" x14ac:dyDescent="0.25">
      <c r="D39" s="2"/>
    </row>
    <row r="40" spans="1:9" ht="126.75" customHeight="1" x14ac:dyDescent="0.25">
      <c r="B40" s="228" t="s">
        <v>258</v>
      </c>
      <c r="C40" s="228"/>
      <c r="D40" s="228"/>
      <c r="E40" s="228"/>
      <c r="F40" s="228"/>
      <c r="G40" s="228"/>
      <c r="H40" s="228"/>
      <c r="I40" s="228"/>
    </row>
    <row r="41" spans="1:9" x14ac:dyDescent="0.25">
      <c r="D41" s="2"/>
    </row>
    <row r="42" spans="1:9" x14ac:dyDescent="0.25">
      <c r="D42" s="2"/>
    </row>
    <row r="43" spans="1:9" x14ac:dyDescent="0.25">
      <c r="D43" s="2"/>
    </row>
    <row r="44" spans="1:9" x14ac:dyDescent="0.25">
      <c r="D44" s="2"/>
    </row>
    <row r="45" spans="1:9" x14ac:dyDescent="0.25">
      <c r="D45" s="2"/>
    </row>
    <row r="46" spans="1:9" x14ac:dyDescent="0.25">
      <c r="D46" s="2"/>
    </row>
    <row r="47" spans="1:9" x14ac:dyDescent="0.25">
      <c r="D47" s="2"/>
    </row>
    <row r="48" spans="1:9" x14ac:dyDescent="0.25">
      <c r="D48" s="2"/>
    </row>
    <row r="49" spans="4:4" x14ac:dyDescent="0.25">
      <c r="D49" s="2"/>
    </row>
    <row r="50" spans="4:4" x14ac:dyDescent="0.25">
      <c r="D50" s="2"/>
    </row>
    <row r="51" spans="4:4" x14ac:dyDescent="0.25">
      <c r="D51" s="2"/>
    </row>
    <row r="52" spans="4:4" x14ac:dyDescent="0.25">
      <c r="D52" s="2"/>
    </row>
    <row r="53" spans="4:4" x14ac:dyDescent="0.25">
      <c r="D53" s="2"/>
    </row>
    <row r="54" spans="4:4" x14ac:dyDescent="0.25">
      <c r="D54" s="2"/>
    </row>
    <row r="55" spans="4:4" x14ac:dyDescent="0.25">
      <c r="D55" s="2"/>
    </row>
    <row r="56" spans="4:4" x14ac:dyDescent="0.25">
      <c r="D56" s="2"/>
    </row>
    <row r="57" spans="4:4" x14ac:dyDescent="0.25">
      <c r="D57" s="2"/>
    </row>
    <row r="58" spans="4:4" x14ac:dyDescent="0.25">
      <c r="D58" s="2"/>
    </row>
    <row r="59" spans="4:4" x14ac:dyDescent="0.25">
      <c r="D59" s="2"/>
    </row>
    <row r="60" spans="4:4" x14ac:dyDescent="0.25">
      <c r="D60" s="2"/>
    </row>
    <row r="61" spans="4:4" x14ac:dyDescent="0.25">
      <c r="D61" s="2"/>
    </row>
    <row r="62" spans="4:4" x14ac:dyDescent="0.25">
      <c r="D62" s="2"/>
    </row>
    <row r="63" spans="4:4" x14ac:dyDescent="0.25">
      <c r="D63" s="2"/>
    </row>
    <row r="64" spans="4:4" x14ac:dyDescent="0.25">
      <c r="D64" s="2"/>
    </row>
    <row r="65" spans="4:4" x14ac:dyDescent="0.25">
      <c r="D65" s="2"/>
    </row>
  </sheetData>
  <sortState xmlns:xlrd2="http://schemas.microsoft.com/office/spreadsheetml/2017/richdata2" ref="B69:E73">
    <sortCondition ref="E69:E73"/>
  </sortState>
  <mergeCells count="1">
    <mergeCell ref="B40:I4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2" tint="-0.499984740745262"/>
  </sheetPr>
  <dimension ref="A2:J64"/>
  <sheetViews>
    <sheetView showGridLines="0" workbookViewId="0"/>
  </sheetViews>
  <sheetFormatPr baseColWidth="10" defaultColWidth="11" defaultRowHeight="12.75" x14ac:dyDescent="0.25"/>
  <cols>
    <col min="1" max="1" width="3.7109375" style="1" customWidth="1"/>
    <col min="2" max="16384" width="11" style="1"/>
  </cols>
  <sheetData>
    <row r="2" spans="1:7" x14ac:dyDescent="0.25">
      <c r="B2" s="3" t="s">
        <v>260</v>
      </c>
    </row>
    <row r="3" spans="1:7" x14ac:dyDescent="0.25">
      <c r="D3" s="2"/>
    </row>
    <row r="4" spans="1:7" ht="13.5" thickBot="1" x14ac:dyDescent="0.3">
      <c r="D4" s="2"/>
      <c r="E4" s="21" t="s">
        <v>39</v>
      </c>
    </row>
    <row r="5" spans="1:7" ht="13.5" thickBot="1" x14ac:dyDescent="0.3">
      <c r="B5" s="8"/>
      <c r="C5" s="9" t="s">
        <v>36</v>
      </c>
      <c r="D5" s="9" t="s">
        <v>37</v>
      </c>
      <c r="E5" s="10" t="s">
        <v>40</v>
      </c>
    </row>
    <row r="6" spans="1:7" x14ac:dyDescent="0.25">
      <c r="B6" s="16" t="s">
        <v>22</v>
      </c>
      <c r="C6" s="12">
        <v>28.893320652761201</v>
      </c>
      <c r="D6" s="12">
        <v>19.2539798353002</v>
      </c>
      <c r="E6" s="13">
        <v>24.054790048127401</v>
      </c>
    </row>
    <row r="7" spans="1:7" x14ac:dyDescent="0.25">
      <c r="B7" s="11" t="s">
        <v>14</v>
      </c>
      <c r="C7" s="14">
        <v>43.553219401927102</v>
      </c>
      <c r="D7" s="14">
        <v>27.973150263718701</v>
      </c>
      <c r="E7" s="15">
        <v>36.123593244133801</v>
      </c>
    </row>
    <row r="8" spans="1:7" x14ac:dyDescent="0.25">
      <c r="A8" s="7"/>
      <c r="B8" s="11" t="s">
        <v>16</v>
      </c>
      <c r="C8" s="14">
        <v>45.030768029083902</v>
      </c>
      <c r="D8" s="14">
        <v>32.2209853948373</v>
      </c>
      <c r="E8" s="15">
        <v>38.592611218835799</v>
      </c>
      <c r="G8" s="3"/>
    </row>
    <row r="9" spans="1:7" x14ac:dyDescent="0.25">
      <c r="A9" s="7"/>
      <c r="B9" s="11" t="s">
        <v>23</v>
      </c>
      <c r="C9" s="14">
        <v>44.925353139414398</v>
      </c>
      <c r="D9" s="14">
        <v>33.118079666508301</v>
      </c>
      <c r="E9" s="15">
        <v>39.07226175281</v>
      </c>
      <c r="F9" s="20"/>
    </row>
    <row r="10" spans="1:7" x14ac:dyDescent="0.25">
      <c r="B10" s="11" t="s">
        <v>2</v>
      </c>
      <c r="C10" s="14">
        <v>46.196316560194703</v>
      </c>
      <c r="D10" s="14">
        <v>33.349502822770098</v>
      </c>
      <c r="E10" s="15">
        <v>39.812172864015103</v>
      </c>
    </row>
    <row r="11" spans="1:7" x14ac:dyDescent="0.25">
      <c r="B11" s="11" t="s">
        <v>19</v>
      </c>
      <c r="C11" s="14">
        <v>47.736622294443499</v>
      </c>
      <c r="D11" s="14">
        <v>36.390130991162302</v>
      </c>
      <c r="E11" s="15">
        <v>42.049714173599597</v>
      </c>
    </row>
    <row r="12" spans="1:7" x14ac:dyDescent="0.25">
      <c r="B12" s="11" t="s">
        <v>26</v>
      </c>
      <c r="C12" s="14">
        <v>53.3691644501572</v>
      </c>
      <c r="D12" s="14">
        <v>34.524834306769698</v>
      </c>
      <c r="E12" s="15">
        <v>43.757012634596798</v>
      </c>
    </row>
    <row r="13" spans="1:7" x14ac:dyDescent="0.25">
      <c r="B13" s="11" t="s">
        <v>12</v>
      </c>
      <c r="C13" s="14">
        <v>50.3749379980448</v>
      </c>
      <c r="D13" s="14">
        <v>37.460900488164697</v>
      </c>
      <c r="E13" s="15">
        <v>44.209709957132503</v>
      </c>
    </row>
    <row r="14" spans="1:7" x14ac:dyDescent="0.25">
      <c r="B14" s="11" t="s">
        <v>8</v>
      </c>
      <c r="C14" s="14">
        <v>53.756275817485097</v>
      </c>
      <c r="D14" s="14">
        <v>34.364742950620098</v>
      </c>
      <c r="E14" s="15">
        <v>44.298896432854498</v>
      </c>
    </row>
    <row r="15" spans="1:7" x14ac:dyDescent="0.25">
      <c r="B15" s="11" t="s">
        <v>5</v>
      </c>
      <c r="C15" s="14">
        <v>51.416083463376403</v>
      </c>
      <c r="D15" s="14">
        <v>37.053329904321501</v>
      </c>
      <c r="E15" s="15">
        <v>44.319668691168303</v>
      </c>
    </row>
    <row r="16" spans="1:7" x14ac:dyDescent="0.25">
      <c r="B16" s="11" t="s">
        <v>27</v>
      </c>
      <c r="C16" s="14">
        <v>55.321413910147598</v>
      </c>
      <c r="D16" s="14">
        <v>35.545575336125097</v>
      </c>
      <c r="E16" s="15">
        <v>45.330762562241901</v>
      </c>
    </row>
    <row r="17" spans="1:7" x14ac:dyDescent="0.25">
      <c r="B17" s="11" t="s">
        <v>0</v>
      </c>
      <c r="C17" s="14">
        <v>57.002044232960699</v>
      </c>
      <c r="D17" s="14">
        <v>38.228962787375899</v>
      </c>
      <c r="E17" s="15">
        <v>47.638688896436598</v>
      </c>
    </row>
    <row r="18" spans="1:7" x14ac:dyDescent="0.25">
      <c r="B18" s="11" t="s">
        <v>7</v>
      </c>
      <c r="C18" s="14">
        <v>55.569021824129102</v>
      </c>
      <c r="D18" s="14">
        <v>39.919918032215698</v>
      </c>
      <c r="E18" s="15">
        <v>47.908527091104403</v>
      </c>
    </row>
    <row r="19" spans="1:7" x14ac:dyDescent="0.25">
      <c r="B19" s="11" t="s">
        <v>15</v>
      </c>
      <c r="C19" s="14">
        <v>56.460849997519603</v>
      </c>
      <c r="D19" s="14">
        <v>38.640889531853603</v>
      </c>
      <c r="E19" s="15">
        <v>47.913153254828302</v>
      </c>
    </row>
    <row r="20" spans="1:7" x14ac:dyDescent="0.25">
      <c r="B20" s="11" t="s">
        <v>10</v>
      </c>
      <c r="C20" s="14">
        <v>52.5461116535215</v>
      </c>
      <c r="D20" s="14">
        <v>44.173522789475598</v>
      </c>
      <c r="E20" s="15">
        <v>48.458359962158397</v>
      </c>
    </row>
    <row r="21" spans="1:7" x14ac:dyDescent="0.25">
      <c r="B21" s="11" t="s">
        <v>18</v>
      </c>
      <c r="C21" s="14">
        <v>57.361429387504003</v>
      </c>
      <c r="D21" s="14">
        <v>42.146887740058901</v>
      </c>
      <c r="E21" s="15">
        <v>49.599377552555602</v>
      </c>
    </row>
    <row r="22" spans="1:7" x14ac:dyDescent="0.25">
      <c r="B22" s="11" t="s">
        <v>25</v>
      </c>
      <c r="C22" s="14">
        <v>61.629867190852202</v>
      </c>
      <c r="D22" s="14">
        <v>43.681657098131197</v>
      </c>
      <c r="E22" s="15">
        <v>52.346634844095099</v>
      </c>
    </row>
    <row r="23" spans="1:7" x14ac:dyDescent="0.25">
      <c r="B23" s="11" t="s">
        <v>11</v>
      </c>
      <c r="C23" s="14">
        <v>58.281005329359097</v>
      </c>
      <c r="D23" s="14">
        <v>46.966192960088001</v>
      </c>
      <c r="E23" s="15">
        <v>52.718964789244602</v>
      </c>
    </row>
    <row r="24" spans="1:7" x14ac:dyDescent="0.25">
      <c r="B24" s="11" t="s">
        <v>1</v>
      </c>
      <c r="C24" s="14">
        <v>60.096484388736997</v>
      </c>
      <c r="D24" s="14">
        <v>45.5368206038899</v>
      </c>
      <c r="E24" s="15">
        <v>52.753110225067502</v>
      </c>
    </row>
    <row r="25" spans="1:7" x14ac:dyDescent="0.25">
      <c r="B25" s="11" t="s">
        <v>24</v>
      </c>
      <c r="C25" s="14">
        <v>62.045184233155197</v>
      </c>
      <c r="D25" s="14">
        <v>44.349593799689899</v>
      </c>
      <c r="E25" s="15">
        <v>53.190838591474602</v>
      </c>
    </row>
    <row r="26" spans="1:7" x14ac:dyDescent="0.25">
      <c r="B26" s="11" t="s">
        <v>20</v>
      </c>
      <c r="C26" s="14">
        <v>61.947922331585502</v>
      </c>
      <c r="D26" s="14">
        <v>46.862579047691199</v>
      </c>
      <c r="E26" s="15">
        <v>55.172840722890001</v>
      </c>
    </row>
    <row r="27" spans="1:7" x14ac:dyDescent="0.25">
      <c r="B27" s="11" t="s">
        <v>9</v>
      </c>
      <c r="C27" s="14">
        <v>62.670948200199703</v>
      </c>
      <c r="D27" s="14">
        <v>47.983020834613399</v>
      </c>
      <c r="E27" s="15">
        <v>55.529195198732502</v>
      </c>
    </row>
    <row r="28" spans="1:7" x14ac:dyDescent="0.25">
      <c r="B28" s="11" t="s">
        <v>17</v>
      </c>
      <c r="C28" s="14">
        <v>61.1887475484547</v>
      </c>
      <c r="D28" s="14">
        <v>51.1727774456633</v>
      </c>
      <c r="E28" s="15">
        <v>55.921608930791898</v>
      </c>
    </row>
    <row r="29" spans="1:7" x14ac:dyDescent="0.25">
      <c r="B29" s="11" t="s">
        <v>4</v>
      </c>
      <c r="C29" s="14">
        <v>61.713570080006399</v>
      </c>
      <c r="D29" s="14">
        <v>52.232767577319002</v>
      </c>
      <c r="E29" s="15">
        <v>57.494701255483101</v>
      </c>
    </row>
    <row r="30" spans="1:7" x14ac:dyDescent="0.25">
      <c r="B30" s="11" t="s">
        <v>3</v>
      </c>
      <c r="C30" s="14">
        <v>62.818441021738998</v>
      </c>
      <c r="D30" s="14">
        <v>55.350505772163203</v>
      </c>
      <c r="E30" s="15">
        <v>59.202879600637402</v>
      </c>
      <c r="G30" s="3"/>
    </row>
    <row r="31" spans="1:7" x14ac:dyDescent="0.25">
      <c r="B31" s="11" t="s">
        <v>6</v>
      </c>
      <c r="C31" s="14">
        <v>70.213938477068496</v>
      </c>
      <c r="D31" s="14">
        <v>61.652258982282703</v>
      </c>
      <c r="E31" s="15">
        <v>65.925006956259594</v>
      </c>
    </row>
    <row r="32" spans="1:7" x14ac:dyDescent="0.25">
      <c r="A32" s="7"/>
      <c r="B32" s="11" t="s">
        <v>21</v>
      </c>
      <c r="C32" s="14">
        <v>70.233697714501702</v>
      </c>
      <c r="D32" s="14">
        <v>61.381516222846102</v>
      </c>
      <c r="E32" s="15">
        <v>66.007578345506403</v>
      </c>
    </row>
    <row r="33" spans="1:10" ht="13.5" thickBot="1" x14ac:dyDescent="0.3">
      <c r="A33" s="7"/>
      <c r="B33" s="17" t="s">
        <v>13</v>
      </c>
      <c r="C33" s="18">
        <v>70.204634144214495</v>
      </c>
      <c r="D33" s="18">
        <v>63.376963569842303</v>
      </c>
      <c r="E33" s="19">
        <v>66.8311407460195</v>
      </c>
    </row>
    <row r="34" spans="1:10" x14ac:dyDescent="0.25">
      <c r="A34" s="7"/>
      <c r="B34" s="16" t="s">
        <v>31</v>
      </c>
      <c r="C34" s="12">
        <v>52.1613475694733</v>
      </c>
      <c r="D34" s="12">
        <v>37.546670743583803</v>
      </c>
      <c r="E34" s="13">
        <v>45.126720225775102</v>
      </c>
    </row>
    <row r="35" spans="1:10" x14ac:dyDescent="0.25">
      <c r="B35" s="11" t="s">
        <v>29</v>
      </c>
      <c r="C35" s="14">
        <v>53.797981311419498</v>
      </c>
      <c r="D35" s="14">
        <v>36.647079820898099</v>
      </c>
      <c r="E35" s="15">
        <v>45.190564470195902</v>
      </c>
    </row>
    <row r="36" spans="1:10" x14ac:dyDescent="0.25">
      <c r="B36" s="11" t="s">
        <v>28</v>
      </c>
      <c r="C36" s="14">
        <v>59.238165861875899</v>
      </c>
      <c r="D36" s="14">
        <v>44.659179031164697</v>
      </c>
      <c r="E36" s="15">
        <v>52.064478254149499</v>
      </c>
    </row>
    <row r="37" spans="1:10" x14ac:dyDescent="0.25">
      <c r="B37" s="11" t="s">
        <v>198</v>
      </c>
      <c r="C37" s="14">
        <v>60.456901429558997</v>
      </c>
      <c r="D37" s="14">
        <v>48.324138305909898</v>
      </c>
      <c r="E37" s="15">
        <v>54.508741925426698</v>
      </c>
    </row>
    <row r="38" spans="1:10" ht="13.5" thickBot="1" x14ac:dyDescent="0.3">
      <c r="B38" s="17" t="s">
        <v>30</v>
      </c>
      <c r="C38" s="18">
        <v>68.691319006251902</v>
      </c>
      <c r="D38" s="18">
        <v>60.970767454220798</v>
      </c>
      <c r="E38" s="19">
        <v>64.870948591395205</v>
      </c>
    </row>
    <row r="39" spans="1:10" x14ac:dyDescent="0.25">
      <c r="D39" s="2"/>
    </row>
    <row r="40" spans="1:10" ht="141.75" customHeight="1" x14ac:dyDescent="0.25">
      <c r="B40" s="228" t="s">
        <v>259</v>
      </c>
      <c r="C40" s="228"/>
      <c r="D40" s="228"/>
      <c r="E40" s="228"/>
      <c r="F40" s="228"/>
      <c r="G40" s="228"/>
      <c r="H40" s="228"/>
      <c r="I40" s="228"/>
      <c r="J40" s="228"/>
    </row>
    <row r="41" spans="1:10" x14ac:dyDescent="0.25">
      <c r="D41" s="2"/>
    </row>
    <row r="42" spans="1:10" x14ac:dyDescent="0.25">
      <c r="D42" s="2"/>
    </row>
    <row r="43" spans="1:10" x14ac:dyDescent="0.25">
      <c r="D43" s="2"/>
    </row>
    <row r="44" spans="1:10" x14ac:dyDescent="0.25">
      <c r="D44" s="2"/>
    </row>
    <row r="45" spans="1:10" x14ac:dyDescent="0.25">
      <c r="D45" s="2"/>
    </row>
    <row r="46" spans="1:10" x14ac:dyDescent="0.25">
      <c r="D46" s="2"/>
    </row>
    <row r="47" spans="1:10" x14ac:dyDescent="0.25">
      <c r="D47" s="2"/>
    </row>
    <row r="48" spans="1:10" x14ac:dyDescent="0.25">
      <c r="D48" s="2"/>
    </row>
    <row r="49" spans="4:4" x14ac:dyDescent="0.25">
      <c r="D49" s="2"/>
    </row>
    <row r="50" spans="4:4" x14ac:dyDescent="0.25">
      <c r="D50" s="2"/>
    </row>
    <row r="51" spans="4:4" x14ac:dyDescent="0.25">
      <c r="D51" s="2"/>
    </row>
    <row r="52" spans="4:4" x14ac:dyDescent="0.25">
      <c r="D52" s="2"/>
    </row>
    <row r="53" spans="4:4" x14ac:dyDescent="0.25">
      <c r="D53" s="2"/>
    </row>
    <row r="54" spans="4:4" x14ac:dyDescent="0.25">
      <c r="D54" s="2"/>
    </row>
    <row r="55" spans="4:4" x14ac:dyDescent="0.25">
      <c r="D55" s="2"/>
    </row>
    <row r="56" spans="4:4" x14ac:dyDescent="0.25">
      <c r="D56" s="2"/>
    </row>
    <row r="57" spans="4:4" x14ac:dyDescent="0.25">
      <c r="D57" s="2"/>
    </row>
    <row r="58" spans="4:4" x14ac:dyDescent="0.25">
      <c r="D58" s="2"/>
    </row>
    <row r="59" spans="4:4" x14ac:dyDescent="0.25">
      <c r="D59" s="2"/>
    </row>
    <row r="60" spans="4:4" x14ac:dyDescent="0.25">
      <c r="D60" s="2"/>
    </row>
    <row r="61" spans="4:4" x14ac:dyDescent="0.25">
      <c r="D61" s="2"/>
    </row>
    <row r="62" spans="4:4" x14ac:dyDescent="0.25">
      <c r="D62" s="2"/>
    </row>
    <row r="63" spans="4:4" x14ac:dyDescent="0.25">
      <c r="D63" s="2"/>
    </row>
    <row r="64" spans="4:4" x14ac:dyDescent="0.25">
      <c r="D64" s="2"/>
    </row>
  </sheetData>
  <mergeCells count="1">
    <mergeCell ref="B40:J4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2" tint="-0.499984740745262"/>
  </sheetPr>
  <dimension ref="B2:M139"/>
  <sheetViews>
    <sheetView showGridLines="0" workbookViewId="0"/>
  </sheetViews>
  <sheetFormatPr baseColWidth="10" defaultColWidth="11" defaultRowHeight="12.75" x14ac:dyDescent="0.25"/>
  <cols>
    <col min="1" max="1" width="3.28515625" style="1" customWidth="1"/>
    <col min="2" max="16384" width="11" style="1"/>
  </cols>
  <sheetData>
    <row r="2" spans="2:13" x14ac:dyDescent="0.25">
      <c r="B2" s="3" t="s">
        <v>263</v>
      </c>
    </row>
    <row r="4" spans="2:13" ht="13.5" thickBot="1" x14ac:dyDescent="0.3">
      <c r="M4" s="21" t="s">
        <v>39</v>
      </c>
    </row>
    <row r="5" spans="2:13" ht="13.5" x14ac:dyDescent="0.25">
      <c r="B5" s="301"/>
      <c r="C5" s="302"/>
      <c r="D5" s="303" t="s">
        <v>40</v>
      </c>
      <c r="E5" s="305" t="s">
        <v>36</v>
      </c>
      <c r="F5" s="307" t="s">
        <v>37</v>
      </c>
      <c r="G5" s="84" t="s">
        <v>266</v>
      </c>
      <c r="H5" s="84" t="s">
        <v>212</v>
      </c>
      <c r="I5" s="297" t="s">
        <v>264</v>
      </c>
      <c r="J5" s="297" t="s">
        <v>265</v>
      </c>
      <c r="K5" s="297" t="s">
        <v>78</v>
      </c>
      <c r="L5" s="297" t="s">
        <v>32</v>
      </c>
      <c r="M5" s="299" t="s">
        <v>34</v>
      </c>
    </row>
    <row r="6" spans="2:13" ht="13.5" thickBot="1" x14ac:dyDescent="0.3">
      <c r="B6" s="301"/>
      <c r="C6" s="302"/>
      <c r="D6" s="304"/>
      <c r="E6" s="306"/>
      <c r="F6" s="308"/>
      <c r="G6" s="96" t="s">
        <v>129</v>
      </c>
      <c r="H6" s="96" t="s">
        <v>129</v>
      </c>
      <c r="I6" s="298"/>
      <c r="J6" s="298"/>
      <c r="K6" s="298"/>
      <c r="L6" s="298"/>
      <c r="M6" s="300"/>
    </row>
    <row r="7" spans="2:13" ht="13.5" thickBot="1" x14ac:dyDescent="0.3">
      <c r="B7" s="97"/>
      <c r="C7" s="295" t="s">
        <v>130</v>
      </c>
      <c r="D7" s="295"/>
      <c r="E7" s="295"/>
      <c r="F7" s="295"/>
      <c r="G7" s="295"/>
      <c r="H7" s="295"/>
      <c r="I7" s="295"/>
      <c r="J7" s="295"/>
      <c r="K7" s="295"/>
      <c r="L7" s="295"/>
      <c r="M7" s="296"/>
    </row>
    <row r="8" spans="2:13" x14ac:dyDescent="0.25">
      <c r="B8" s="289" t="s">
        <v>22</v>
      </c>
      <c r="C8" s="290"/>
      <c r="D8" s="86">
        <v>4</v>
      </c>
      <c r="E8" s="87">
        <v>2</v>
      </c>
      <c r="F8" s="87">
        <v>5</v>
      </c>
      <c r="G8" s="87">
        <v>2</v>
      </c>
      <c r="H8" s="87">
        <v>7</v>
      </c>
      <c r="I8" s="87">
        <v>1</v>
      </c>
      <c r="J8" s="88">
        <v>3</v>
      </c>
      <c r="K8" s="87">
        <v>9</v>
      </c>
      <c r="L8" s="87">
        <v>6</v>
      </c>
      <c r="M8" s="86">
        <v>1</v>
      </c>
    </row>
    <row r="9" spans="2:13" x14ac:dyDescent="0.25">
      <c r="B9" s="289" t="s">
        <v>2</v>
      </c>
      <c r="C9" s="290"/>
      <c r="D9" s="86">
        <v>7</v>
      </c>
      <c r="E9" s="87">
        <v>5</v>
      </c>
      <c r="F9" s="87">
        <v>10</v>
      </c>
      <c r="G9" s="87">
        <v>2</v>
      </c>
      <c r="H9" s="87">
        <v>12</v>
      </c>
      <c r="I9" s="87">
        <v>2</v>
      </c>
      <c r="J9" s="88">
        <v>7</v>
      </c>
      <c r="K9" s="87">
        <v>12</v>
      </c>
      <c r="L9" s="87">
        <v>10</v>
      </c>
      <c r="M9" s="86">
        <v>4</v>
      </c>
    </row>
    <row r="10" spans="2:13" x14ac:dyDescent="0.25">
      <c r="B10" s="289" t="s">
        <v>23</v>
      </c>
      <c r="C10" s="290"/>
      <c r="D10" s="86">
        <v>9</v>
      </c>
      <c r="E10" s="87">
        <v>7</v>
      </c>
      <c r="F10" s="87">
        <v>11</v>
      </c>
      <c r="G10" s="87">
        <v>5</v>
      </c>
      <c r="H10" s="87">
        <v>16</v>
      </c>
      <c r="I10" s="87">
        <v>1</v>
      </c>
      <c r="J10" s="88">
        <v>7</v>
      </c>
      <c r="K10" s="87">
        <v>18</v>
      </c>
      <c r="L10" s="87">
        <v>12</v>
      </c>
      <c r="M10" s="86">
        <v>4</v>
      </c>
    </row>
    <row r="11" spans="2:13" x14ac:dyDescent="0.25">
      <c r="B11" s="289" t="s">
        <v>20</v>
      </c>
      <c r="C11" s="290"/>
      <c r="D11" s="86">
        <v>11</v>
      </c>
      <c r="E11" s="87">
        <v>9</v>
      </c>
      <c r="F11" s="87">
        <v>14</v>
      </c>
      <c r="G11" s="87">
        <v>6</v>
      </c>
      <c r="H11" s="87">
        <v>12</v>
      </c>
      <c r="I11" s="87">
        <v>2</v>
      </c>
      <c r="J11" s="88">
        <v>8</v>
      </c>
      <c r="K11" s="87">
        <v>20</v>
      </c>
      <c r="L11" s="87">
        <v>13</v>
      </c>
      <c r="M11" s="86">
        <v>8</v>
      </c>
    </row>
    <row r="12" spans="2:13" x14ac:dyDescent="0.25">
      <c r="B12" s="289" t="s">
        <v>17</v>
      </c>
      <c r="C12" s="290"/>
      <c r="D12" s="86">
        <v>12</v>
      </c>
      <c r="E12" s="87">
        <v>10</v>
      </c>
      <c r="F12" s="87">
        <v>13</v>
      </c>
      <c r="G12" s="87">
        <v>6</v>
      </c>
      <c r="H12" s="87">
        <v>16</v>
      </c>
      <c r="I12" s="87">
        <v>6</v>
      </c>
      <c r="J12" s="88">
        <v>12</v>
      </c>
      <c r="K12" s="87">
        <v>19</v>
      </c>
      <c r="L12" s="87">
        <v>16</v>
      </c>
      <c r="M12" s="86">
        <v>6</v>
      </c>
    </row>
    <row r="13" spans="2:13" x14ac:dyDescent="0.25">
      <c r="B13" s="289" t="s">
        <v>14</v>
      </c>
      <c r="C13" s="290"/>
      <c r="D13" s="86">
        <v>14</v>
      </c>
      <c r="E13" s="87">
        <v>12</v>
      </c>
      <c r="F13" s="87">
        <v>16</v>
      </c>
      <c r="G13" s="87">
        <v>9</v>
      </c>
      <c r="H13" s="87">
        <v>21</v>
      </c>
      <c r="I13" s="87">
        <v>8</v>
      </c>
      <c r="J13" s="88">
        <v>11</v>
      </c>
      <c r="K13" s="87">
        <v>20</v>
      </c>
      <c r="L13" s="87">
        <v>16</v>
      </c>
      <c r="M13" s="86">
        <v>7</v>
      </c>
    </row>
    <row r="14" spans="2:13" x14ac:dyDescent="0.25">
      <c r="B14" s="289" t="s">
        <v>15</v>
      </c>
      <c r="C14" s="290"/>
      <c r="D14" s="86">
        <v>15</v>
      </c>
      <c r="E14" s="87">
        <v>13</v>
      </c>
      <c r="F14" s="87">
        <v>17</v>
      </c>
      <c r="G14" s="87">
        <v>4</v>
      </c>
      <c r="H14" s="87">
        <v>21</v>
      </c>
      <c r="I14" s="87">
        <v>9</v>
      </c>
      <c r="J14" s="88">
        <v>9</v>
      </c>
      <c r="K14" s="87">
        <v>22</v>
      </c>
      <c r="L14" s="87">
        <v>19</v>
      </c>
      <c r="M14" s="86">
        <v>7</v>
      </c>
    </row>
    <row r="15" spans="2:13" x14ac:dyDescent="0.25">
      <c r="B15" s="289" t="s">
        <v>7</v>
      </c>
      <c r="C15" s="290"/>
      <c r="D15" s="86">
        <v>15</v>
      </c>
      <c r="E15" s="87">
        <v>14</v>
      </c>
      <c r="F15" s="87">
        <v>16</v>
      </c>
      <c r="G15" s="87">
        <v>8</v>
      </c>
      <c r="H15" s="87">
        <v>23</v>
      </c>
      <c r="I15" s="87">
        <v>9</v>
      </c>
      <c r="J15" s="88">
        <v>13</v>
      </c>
      <c r="K15" s="87">
        <v>20</v>
      </c>
      <c r="L15" s="87">
        <v>18</v>
      </c>
      <c r="M15" s="86">
        <v>8</v>
      </c>
    </row>
    <row r="16" spans="2:13" x14ac:dyDescent="0.25">
      <c r="B16" s="289" t="s">
        <v>21</v>
      </c>
      <c r="C16" s="290"/>
      <c r="D16" s="86">
        <v>16</v>
      </c>
      <c r="E16" s="87">
        <v>13</v>
      </c>
      <c r="F16" s="87">
        <v>19</v>
      </c>
      <c r="G16" s="87">
        <v>11</v>
      </c>
      <c r="H16" s="87">
        <v>25</v>
      </c>
      <c r="I16" s="87">
        <v>9</v>
      </c>
      <c r="J16" s="88">
        <v>21</v>
      </c>
      <c r="K16" s="87">
        <v>25</v>
      </c>
      <c r="L16" s="87">
        <v>18</v>
      </c>
      <c r="M16" s="86">
        <v>10</v>
      </c>
    </row>
    <row r="17" spans="2:13" x14ac:dyDescent="0.25">
      <c r="B17" s="289" t="s">
        <v>27</v>
      </c>
      <c r="C17" s="290"/>
      <c r="D17" s="86">
        <v>16</v>
      </c>
      <c r="E17" s="87">
        <v>13</v>
      </c>
      <c r="F17" s="87">
        <v>19</v>
      </c>
      <c r="G17" s="87">
        <v>10</v>
      </c>
      <c r="H17" s="87">
        <v>22</v>
      </c>
      <c r="I17" s="87">
        <v>5</v>
      </c>
      <c r="J17" s="88">
        <v>14</v>
      </c>
      <c r="K17" s="87">
        <v>24</v>
      </c>
      <c r="L17" s="87">
        <v>20</v>
      </c>
      <c r="M17" s="86">
        <v>9</v>
      </c>
    </row>
    <row r="18" spans="2:13" x14ac:dyDescent="0.25">
      <c r="B18" s="289" t="s">
        <v>13</v>
      </c>
      <c r="C18" s="290"/>
      <c r="D18" s="86">
        <v>17</v>
      </c>
      <c r="E18" s="87">
        <v>14</v>
      </c>
      <c r="F18" s="87">
        <v>20</v>
      </c>
      <c r="G18" s="87">
        <v>11</v>
      </c>
      <c r="H18" s="87">
        <v>21</v>
      </c>
      <c r="I18" s="87">
        <v>9</v>
      </c>
      <c r="J18" s="88">
        <v>20</v>
      </c>
      <c r="K18" s="87">
        <v>26</v>
      </c>
      <c r="L18" s="87">
        <v>20</v>
      </c>
      <c r="M18" s="86">
        <v>10</v>
      </c>
    </row>
    <row r="19" spans="2:13" x14ac:dyDescent="0.25">
      <c r="B19" s="289" t="s">
        <v>4</v>
      </c>
      <c r="C19" s="290"/>
      <c r="D19" s="86">
        <v>17</v>
      </c>
      <c r="E19" s="87">
        <v>16</v>
      </c>
      <c r="F19" s="87">
        <v>20</v>
      </c>
      <c r="G19" s="87">
        <v>11</v>
      </c>
      <c r="H19" s="87">
        <v>26</v>
      </c>
      <c r="I19" s="87">
        <v>7</v>
      </c>
      <c r="J19" s="88">
        <v>15</v>
      </c>
      <c r="K19" s="87">
        <v>29</v>
      </c>
      <c r="L19" s="87">
        <v>24</v>
      </c>
      <c r="M19" s="86">
        <v>9</v>
      </c>
    </row>
    <row r="20" spans="2:13" x14ac:dyDescent="0.25">
      <c r="B20" s="289" t="s">
        <v>1</v>
      </c>
      <c r="C20" s="290"/>
      <c r="D20" s="86">
        <v>18</v>
      </c>
      <c r="E20" s="87">
        <v>14</v>
      </c>
      <c r="F20" s="87">
        <v>21</v>
      </c>
      <c r="G20" s="87">
        <v>10</v>
      </c>
      <c r="H20" s="87">
        <v>23</v>
      </c>
      <c r="I20" s="87">
        <v>10</v>
      </c>
      <c r="J20" s="88">
        <v>16</v>
      </c>
      <c r="K20" s="87">
        <v>22</v>
      </c>
      <c r="L20" s="87">
        <v>22</v>
      </c>
      <c r="M20" s="86">
        <v>9</v>
      </c>
    </row>
    <row r="21" spans="2:13" x14ac:dyDescent="0.25">
      <c r="B21" s="289" t="s">
        <v>10</v>
      </c>
      <c r="C21" s="290"/>
      <c r="D21" s="86">
        <v>19</v>
      </c>
      <c r="E21" s="87">
        <v>16</v>
      </c>
      <c r="F21" s="87">
        <v>21</v>
      </c>
      <c r="G21" s="87">
        <v>13</v>
      </c>
      <c r="H21" s="87">
        <v>29</v>
      </c>
      <c r="I21" s="87">
        <v>5</v>
      </c>
      <c r="J21" s="88">
        <v>18</v>
      </c>
      <c r="K21" s="87">
        <v>28</v>
      </c>
      <c r="L21" s="87">
        <v>25</v>
      </c>
      <c r="M21" s="86">
        <v>10</v>
      </c>
    </row>
    <row r="22" spans="2:13" x14ac:dyDescent="0.25">
      <c r="B22" s="289" t="s">
        <v>24</v>
      </c>
      <c r="C22" s="290"/>
      <c r="D22" s="86">
        <v>20</v>
      </c>
      <c r="E22" s="87">
        <v>17</v>
      </c>
      <c r="F22" s="87">
        <v>23</v>
      </c>
      <c r="G22" s="87">
        <v>16</v>
      </c>
      <c r="H22" s="87">
        <v>25</v>
      </c>
      <c r="I22" s="87">
        <v>4</v>
      </c>
      <c r="J22" s="88">
        <v>17</v>
      </c>
      <c r="K22" s="87">
        <v>31</v>
      </c>
      <c r="L22" s="87">
        <v>25</v>
      </c>
      <c r="M22" s="86">
        <v>10</v>
      </c>
    </row>
    <row r="23" spans="2:13" x14ac:dyDescent="0.25">
      <c r="B23" s="289" t="s">
        <v>25</v>
      </c>
      <c r="C23" s="290"/>
      <c r="D23" s="86">
        <v>21</v>
      </c>
      <c r="E23" s="87">
        <v>19</v>
      </c>
      <c r="F23" s="87">
        <v>24</v>
      </c>
      <c r="G23" s="87">
        <v>18</v>
      </c>
      <c r="H23" s="87">
        <v>25</v>
      </c>
      <c r="I23" s="87">
        <v>12</v>
      </c>
      <c r="J23" s="88">
        <v>14</v>
      </c>
      <c r="K23" s="87">
        <v>25</v>
      </c>
      <c r="L23" s="87">
        <v>25</v>
      </c>
      <c r="M23" s="86">
        <v>14</v>
      </c>
    </row>
    <row r="24" spans="2:13" x14ac:dyDescent="0.25">
      <c r="B24" s="289" t="s">
        <v>9</v>
      </c>
      <c r="C24" s="290"/>
      <c r="D24" s="86">
        <v>22</v>
      </c>
      <c r="E24" s="87">
        <v>18</v>
      </c>
      <c r="F24" s="87">
        <v>27</v>
      </c>
      <c r="G24" s="87">
        <v>16</v>
      </c>
      <c r="H24" s="87">
        <v>29</v>
      </c>
      <c r="I24" s="87">
        <v>16</v>
      </c>
      <c r="J24" s="88">
        <v>26</v>
      </c>
      <c r="K24" s="87">
        <v>28</v>
      </c>
      <c r="L24" s="87">
        <v>25</v>
      </c>
      <c r="M24" s="86">
        <v>14</v>
      </c>
    </row>
    <row r="25" spans="2:13" x14ac:dyDescent="0.25">
      <c r="B25" s="289" t="s">
        <v>3</v>
      </c>
      <c r="C25" s="290"/>
      <c r="D25" s="86">
        <v>23</v>
      </c>
      <c r="E25" s="87">
        <v>19</v>
      </c>
      <c r="F25" s="87">
        <v>27</v>
      </c>
      <c r="G25" s="87">
        <v>14</v>
      </c>
      <c r="H25" s="87">
        <v>31</v>
      </c>
      <c r="I25" s="87">
        <v>12</v>
      </c>
      <c r="J25" s="88">
        <v>19</v>
      </c>
      <c r="K25" s="87">
        <v>31</v>
      </c>
      <c r="L25" s="87">
        <v>26</v>
      </c>
      <c r="M25" s="86">
        <v>16</v>
      </c>
    </row>
    <row r="26" spans="2:13" x14ac:dyDescent="0.25">
      <c r="B26" s="289" t="s">
        <v>11</v>
      </c>
      <c r="C26" s="290"/>
      <c r="D26" s="86">
        <v>24</v>
      </c>
      <c r="E26" s="87">
        <v>23</v>
      </c>
      <c r="F26" s="87">
        <v>26</v>
      </c>
      <c r="G26" s="87">
        <v>14</v>
      </c>
      <c r="H26" s="87">
        <v>39</v>
      </c>
      <c r="I26" s="87">
        <v>8</v>
      </c>
      <c r="J26" s="88">
        <v>20</v>
      </c>
      <c r="K26" s="87">
        <v>38</v>
      </c>
      <c r="L26" s="87">
        <v>30</v>
      </c>
      <c r="M26" s="86">
        <v>15</v>
      </c>
    </row>
    <row r="27" spans="2:13" x14ac:dyDescent="0.25">
      <c r="B27" s="289" t="s">
        <v>6</v>
      </c>
      <c r="C27" s="290"/>
      <c r="D27" s="86">
        <v>35</v>
      </c>
      <c r="E27" s="87">
        <v>31</v>
      </c>
      <c r="F27" s="87">
        <v>39</v>
      </c>
      <c r="G27" s="87">
        <v>28</v>
      </c>
      <c r="H27" s="87">
        <v>45</v>
      </c>
      <c r="I27" s="87">
        <v>25</v>
      </c>
      <c r="J27" s="88">
        <v>37</v>
      </c>
      <c r="K27" s="87">
        <v>44</v>
      </c>
      <c r="L27" s="87">
        <v>38</v>
      </c>
      <c r="M27" s="86">
        <v>26</v>
      </c>
    </row>
    <row r="28" spans="2:13" x14ac:dyDescent="0.25">
      <c r="B28" s="289" t="s">
        <v>19</v>
      </c>
      <c r="C28" s="290"/>
      <c r="D28" s="86">
        <v>38</v>
      </c>
      <c r="E28" s="87">
        <v>35</v>
      </c>
      <c r="F28" s="87">
        <v>42</v>
      </c>
      <c r="G28" s="87">
        <v>37</v>
      </c>
      <c r="H28" s="87">
        <v>44</v>
      </c>
      <c r="I28" s="87">
        <v>24</v>
      </c>
      <c r="J28" s="88">
        <v>38</v>
      </c>
      <c r="K28" s="87">
        <v>47</v>
      </c>
      <c r="L28" s="87">
        <v>43</v>
      </c>
      <c r="M28" s="86">
        <v>27</v>
      </c>
    </row>
    <row r="29" spans="2:13" x14ac:dyDescent="0.25">
      <c r="B29" s="289" t="s">
        <v>0</v>
      </c>
      <c r="C29" s="290"/>
      <c r="D29" s="86">
        <v>39</v>
      </c>
      <c r="E29" s="87">
        <v>38</v>
      </c>
      <c r="F29" s="87">
        <v>40</v>
      </c>
      <c r="G29" s="87">
        <v>31</v>
      </c>
      <c r="H29" s="87">
        <v>51</v>
      </c>
      <c r="I29" s="87">
        <v>19</v>
      </c>
      <c r="J29" s="88">
        <v>37</v>
      </c>
      <c r="K29" s="87">
        <v>48</v>
      </c>
      <c r="L29" s="87">
        <v>46</v>
      </c>
      <c r="M29" s="86">
        <v>26</v>
      </c>
    </row>
    <row r="30" spans="2:13" x14ac:dyDescent="0.25">
      <c r="B30" s="289" t="s">
        <v>16</v>
      </c>
      <c r="C30" s="290"/>
      <c r="D30" s="86">
        <v>40</v>
      </c>
      <c r="E30" s="87">
        <v>38</v>
      </c>
      <c r="F30" s="87">
        <v>42</v>
      </c>
      <c r="G30" s="87">
        <v>31</v>
      </c>
      <c r="H30" s="87">
        <v>51</v>
      </c>
      <c r="I30" s="87">
        <v>24</v>
      </c>
      <c r="J30" s="88">
        <v>40</v>
      </c>
      <c r="K30" s="87">
        <v>45</v>
      </c>
      <c r="L30" s="87">
        <v>45</v>
      </c>
      <c r="M30" s="86">
        <v>28</v>
      </c>
    </row>
    <row r="31" spans="2:13" x14ac:dyDescent="0.25">
      <c r="B31" s="289" t="s">
        <v>5</v>
      </c>
      <c r="C31" s="290"/>
      <c r="D31" s="86">
        <v>41</v>
      </c>
      <c r="E31" s="87">
        <v>43</v>
      </c>
      <c r="F31" s="87">
        <v>40</v>
      </c>
      <c r="G31" s="87">
        <v>37</v>
      </c>
      <c r="H31" s="87">
        <v>45</v>
      </c>
      <c r="I31" s="87">
        <v>30</v>
      </c>
      <c r="J31" s="88">
        <v>39</v>
      </c>
      <c r="K31" s="87">
        <v>46</v>
      </c>
      <c r="L31" s="87">
        <v>46</v>
      </c>
      <c r="M31" s="86">
        <v>29</v>
      </c>
    </row>
    <row r="32" spans="2:13" x14ac:dyDescent="0.25">
      <c r="B32" s="289" t="s">
        <v>26</v>
      </c>
      <c r="C32" s="290"/>
      <c r="D32" s="86">
        <v>49</v>
      </c>
      <c r="E32" s="87">
        <v>50</v>
      </c>
      <c r="F32" s="87">
        <v>48</v>
      </c>
      <c r="G32" s="87">
        <v>36</v>
      </c>
      <c r="H32" s="87">
        <v>56</v>
      </c>
      <c r="I32" s="87">
        <v>38</v>
      </c>
      <c r="J32" s="88">
        <v>49</v>
      </c>
      <c r="K32" s="87">
        <v>53</v>
      </c>
      <c r="L32" s="87">
        <v>54</v>
      </c>
      <c r="M32" s="86">
        <v>32</v>
      </c>
    </row>
    <row r="33" spans="2:13" x14ac:dyDescent="0.25">
      <c r="B33" s="289" t="s">
        <v>12</v>
      </c>
      <c r="C33" s="290"/>
      <c r="D33" s="86">
        <v>55</v>
      </c>
      <c r="E33" s="87">
        <v>59</v>
      </c>
      <c r="F33" s="87">
        <v>52</v>
      </c>
      <c r="G33" s="87">
        <v>49</v>
      </c>
      <c r="H33" s="87">
        <v>64</v>
      </c>
      <c r="I33" s="87">
        <v>41</v>
      </c>
      <c r="J33" s="88">
        <v>55</v>
      </c>
      <c r="K33" s="87">
        <v>65</v>
      </c>
      <c r="L33" s="87">
        <v>62</v>
      </c>
      <c r="M33" s="86">
        <v>44</v>
      </c>
    </row>
    <row r="34" spans="2:13" ht="13.5" thickBot="1" x14ac:dyDescent="0.3">
      <c r="B34" s="291" t="s">
        <v>18</v>
      </c>
      <c r="C34" s="292"/>
      <c r="D34" s="86">
        <v>57</v>
      </c>
      <c r="E34" s="87">
        <v>56</v>
      </c>
      <c r="F34" s="87">
        <v>57</v>
      </c>
      <c r="G34" s="87">
        <v>51</v>
      </c>
      <c r="H34" s="87">
        <v>66</v>
      </c>
      <c r="I34" s="87">
        <v>47</v>
      </c>
      <c r="J34" s="88">
        <v>56</v>
      </c>
      <c r="K34" s="87">
        <v>64</v>
      </c>
      <c r="L34" s="87">
        <v>60</v>
      </c>
      <c r="M34" s="86">
        <v>44</v>
      </c>
    </row>
    <row r="35" spans="2:13" ht="13.5" thickBot="1" x14ac:dyDescent="0.3">
      <c r="B35" s="287" t="s">
        <v>31</v>
      </c>
      <c r="C35" s="288"/>
      <c r="D35" s="89">
        <v>12</v>
      </c>
      <c r="E35" s="90">
        <v>10</v>
      </c>
      <c r="F35" s="89">
        <v>14</v>
      </c>
      <c r="G35" s="89">
        <v>7</v>
      </c>
      <c r="H35" s="89">
        <v>17</v>
      </c>
      <c r="I35" s="89">
        <v>3</v>
      </c>
      <c r="J35" s="84">
        <v>10</v>
      </c>
      <c r="K35" s="89">
        <v>22</v>
      </c>
      <c r="L35" s="89">
        <v>15</v>
      </c>
      <c r="M35" s="91">
        <v>8</v>
      </c>
    </row>
    <row r="36" spans="2:13" ht="13.5" thickBot="1" x14ac:dyDescent="0.3">
      <c r="B36" s="287" t="s">
        <v>30</v>
      </c>
      <c r="C36" s="288"/>
      <c r="D36" s="89">
        <v>23</v>
      </c>
      <c r="E36" s="90">
        <v>20</v>
      </c>
      <c r="F36" s="89">
        <v>27</v>
      </c>
      <c r="G36" s="89">
        <v>18</v>
      </c>
      <c r="H36" s="89">
        <v>31</v>
      </c>
      <c r="I36" s="89">
        <v>15</v>
      </c>
      <c r="J36" s="84">
        <v>24</v>
      </c>
      <c r="K36" s="89">
        <v>35</v>
      </c>
      <c r="L36" s="89">
        <v>26</v>
      </c>
      <c r="M36" s="91">
        <v>17</v>
      </c>
    </row>
    <row r="37" spans="2:13" ht="13.5" thickBot="1" x14ac:dyDescent="0.3">
      <c r="B37" s="287" t="s">
        <v>28</v>
      </c>
      <c r="C37" s="288"/>
      <c r="D37" s="89">
        <v>26</v>
      </c>
      <c r="E37" s="90">
        <v>22</v>
      </c>
      <c r="F37" s="89">
        <v>30</v>
      </c>
      <c r="G37" s="89">
        <v>21</v>
      </c>
      <c r="H37" s="89">
        <v>33</v>
      </c>
      <c r="I37" s="89">
        <v>17</v>
      </c>
      <c r="J37" s="84">
        <v>30</v>
      </c>
      <c r="K37" s="89">
        <v>32</v>
      </c>
      <c r="L37" s="89">
        <v>30</v>
      </c>
      <c r="M37" s="91">
        <v>17</v>
      </c>
    </row>
    <row r="38" spans="2:13" ht="13.5" thickBot="1" x14ac:dyDescent="0.3">
      <c r="B38" s="293" t="s">
        <v>29</v>
      </c>
      <c r="C38" s="294"/>
      <c r="D38" s="89">
        <v>49</v>
      </c>
      <c r="E38" s="90">
        <v>50</v>
      </c>
      <c r="F38" s="89">
        <v>48</v>
      </c>
      <c r="G38" s="89">
        <v>42</v>
      </c>
      <c r="H38" s="89">
        <v>56</v>
      </c>
      <c r="I38" s="89">
        <v>40</v>
      </c>
      <c r="J38" s="84">
        <v>48</v>
      </c>
      <c r="K38" s="89">
        <v>54</v>
      </c>
      <c r="L38" s="89">
        <v>53</v>
      </c>
      <c r="M38" s="91">
        <v>34</v>
      </c>
    </row>
    <row r="39" spans="2:13" ht="13.5" thickBot="1" x14ac:dyDescent="0.3">
      <c r="B39" s="97"/>
      <c r="C39" s="295" t="s">
        <v>131</v>
      </c>
      <c r="D39" s="295"/>
      <c r="E39" s="295"/>
      <c r="F39" s="295"/>
      <c r="G39" s="295"/>
      <c r="H39" s="295"/>
      <c r="I39" s="295"/>
      <c r="J39" s="295"/>
      <c r="K39" s="295"/>
      <c r="L39" s="295"/>
      <c r="M39" s="296"/>
    </row>
    <row r="40" spans="2:13" x14ac:dyDescent="0.25">
      <c r="B40" s="289" t="s">
        <v>22</v>
      </c>
      <c r="C40" s="290"/>
      <c r="D40" s="86">
        <v>0.2</v>
      </c>
      <c r="E40" s="87">
        <v>0.1</v>
      </c>
      <c r="F40" s="87">
        <v>0.3</v>
      </c>
      <c r="G40" s="87">
        <v>0.1</v>
      </c>
      <c r="H40" s="87">
        <v>0.4</v>
      </c>
      <c r="I40" s="87">
        <v>0</v>
      </c>
      <c r="J40" s="88">
        <v>0.2</v>
      </c>
      <c r="K40" s="87">
        <v>0.5</v>
      </c>
      <c r="L40" s="87">
        <v>0.2</v>
      </c>
      <c r="M40" s="86">
        <v>0</v>
      </c>
    </row>
    <row r="41" spans="2:13" x14ac:dyDescent="0.25">
      <c r="B41" s="289" t="s">
        <v>23</v>
      </c>
      <c r="C41" s="290"/>
      <c r="D41" s="86">
        <v>1.2</v>
      </c>
      <c r="E41" s="87">
        <v>0.6</v>
      </c>
      <c r="F41" s="87">
        <v>1.8</v>
      </c>
      <c r="G41" s="87">
        <v>0.6</v>
      </c>
      <c r="H41" s="87">
        <v>2.5</v>
      </c>
      <c r="I41" s="87">
        <v>0.3</v>
      </c>
      <c r="J41" s="88">
        <v>0.9</v>
      </c>
      <c r="K41" s="87">
        <v>2.9</v>
      </c>
      <c r="L41" s="87">
        <v>1.6</v>
      </c>
      <c r="M41" s="86">
        <v>0.7</v>
      </c>
    </row>
    <row r="42" spans="2:13" x14ac:dyDescent="0.25">
      <c r="B42" s="289" t="s">
        <v>20</v>
      </c>
      <c r="C42" s="290"/>
      <c r="D42" s="86">
        <v>1.4</v>
      </c>
      <c r="E42" s="87">
        <v>1.1000000000000001</v>
      </c>
      <c r="F42" s="87">
        <v>1.7</v>
      </c>
      <c r="G42" s="87">
        <v>0.9</v>
      </c>
      <c r="H42" s="87">
        <v>1.2</v>
      </c>
      <c r="I42" s="87">
        <v>0</v>
      </c>
      <c r="J42" s="88">
        <v>1.1000000000000001</v>
      </c>
      <c r="K42" s="87">
        <v>2.2000000000000002</v>
      </c>
      <c r="L42" s="87">
        <v>1.8</v>
      </c>
      <c r="M42" s="86">
        <v>0.9</v>
      </c>
    </row>
    <row r="43" spans="2:13" x14ac:dyDescent="0.25">
      <c r="B43" s="289" t="s">
        <v>1</v>
      </c>
      <c r="C43" s="290"/>
      <c r="D43" s="86">
        <v>1.5</v>
      </c>
      <c r="E43" s="87">
        <v>1.6</v>
      </c>
      <c r="F43" s="87">
        <v>1.3</v>
      </c>
      <c r="G43" s="87">
        <v>2</v>
      </c>
      <c r="H43" s="87">
        <v>2</v>
      </c>
      <c r="I43" s="87">
        <v>1.1000000000000001</v>
      </c>
      <c r="J43" s="88">
        <v>1.4</v>
      </c>
      <c r="K43" s="87">
        <v>1.6</v>
      </c>
      <c r="L43" s="87">
        <v>1.9</v>
      </c>
      <c r="M43" s="86">
        <v>0.4</v>
      </c>
    </row>
    <row r="44" spans="2:13" x14ac:dyDescent="0.25">
      <c r="B44" s="289" t="s">
        <v>2</v>
      </c>
      <c r="C44" s="290"/>
      <c r="D44" s="86">
        <v>1.5</v>
      </c>
      <c r="E44" s="87">
        <v>0.7</v>
      </c>
      <c r="F44" s="87">
        <v>2.2000000000000002</v>
      </c>
      <c r="G44" s="87">
        <v>0.1</v>
      </c>
      <c r="H44" s="87">
        <v>2.5</v>
      </c>
      <c r="I44" s="87">
        <v>0.4</v>
      </c>
      <c r="J44" s="88">
        <v>1.4</v>
      </c>
      <c r="K44" s="87">
        <v>2.2999999999999998</v>
      </c>
      <c r="L44" s="87">
        <v>1.6</v>
      </c>
      <c r="M44" s="86">
        <v>0.5</v>
      </c>
    </row>
    <row r="45" spans="2:13" x14ac:dyDescent="0.25">
      <c r="B45" s="289" t="s">
        <v>10</v>
      </c>
      <c r="C45" s="290"/>
      <c r="D45" s="86">
        <v>1.8</v>
      </c>
      <c r="E45" s="87">
        <v>1.2</v>
      </c>
      <c r="F45" s="87">
        <v>2.4</v>
      </c>
      <c r="G45" s="87">
        <v>1</v>
      </c>
      <c r="H45" s="87">
        <v>2.6</v>
      </c>
      <c r="I45" s="87">
        <v>0.3</v>
      </c>
      <c r="J45" s="88">
        <v>1.9</v>
      </c>
      <c r="K45" s="87">
        <v>2.5</v>
      </c>
      <c r="L45" s="87">
        <v>2.2999999999999998</v>
      </c>
      <c r="M45" s="86">
        <v>0.7</v>
      </c>
    </row>
    <row r="46" spans="2:13" x14ac:dyDescent="0.25">
      <c r="B46" s="289" t="s">
        <v>13</v>
      </c>
      <c r="C46" s="290"/>
      <c r="D46" s="86">
        <v>2.1</v>
      </c>
      <c r="E46" s="87">
        <v>1.7</v>
      </c>
      <c r="F46" s="87">
        <v>2.6</v>
      </c>
      <c r="G46" s="87">
        <v>1.5</v>
      </c>
      <c r="H46" s="87">
        <v>2.8</v>
      </c>
      <c r="I46" s="87">
        <v>1.2</v>
      </c>
      <c r="J46" s="88">
        <v>2.5</v>
      </c>
      <c r="K46" s="87">
        <v>3.2</v>
      </c>
      <c r="L46" s="87">
        <v>2.5</v>
      </c>
      <c r="M46" s="86">
        <v>1.5</v>
      </c>
    </row>
    <row r="47" spans="2:13" x14ac:dyDescent="0.25">
      <c r="B47" s="289" t="s">
        <v>27</v>
      </c>
      <c r="C47" s="290"/>
      <c r="D47" s="86">
        <v>2.2000000000000002</v>
      </c>
      <c r="E47" s="87">
        <v>1.7</v>
      </c>
      <c r="F47" s="87">
        <v>2.6</v>
      </c>
      <c r="G47" s="87">
        <v>1.4</v>
      </c>
      <c r="H47" s="87">
        <v>3.4</v>
      </c>
      <c r="I47" s="87">
        <v>0.5</v>
      </c>
      <c r="J47" s="88">
        <v>1.6</v>
      </c>
      <c r="K47" s="87">
        <v>4.4000000000000004</v>
      </c>
      <c r="L47" s="87">
        <v>2.6</v>
      </c>
      <c r="M47" s="86">
        <v>1.6</v>
      </c>
    </row>
    <row r="48" spans="2:13" x14ac:dyDescent="0.25">
      <c r="B48" s="289" t="s">
        <v>3</v>
      </c>
      <c r="C48" s="290"/>
      <c r="D48" s="86">
        <v>2.2000000000000002</v>
      </c>
      <c r="E48" s="87">
        <v>1.5</v>
      </c>
      <c r="F48" s="87">
        <v>2.8</v>
      </c>
      <c r="G48" s="87">
        <v>1.2</v>
      </c>
      <c r="H48" s="87">
        <v>3.2</v>
      </c>
      <c r="I48" s="87">
        <v>0.6</v>
      </c>
      <c r="J48" s="88">
        <v>1.2</v>
      </c>
      <c r="K48" s="87">
        <v>3.8</v>
      </c>
      <c r="L48" s="87">
        <v>2.7</v>
      </c>
      <c r="M48" s="86">
        <v>0.6</v>
      </c>
    </row>
    <row r="49" spans="2:13" x14ac:dyDescent="0.25">
      <c r="B49" s="289" t="s">
        <v>21</v>
      </c>
      <c r="C49" s="290"/>
      <c r="D49" s="86">
        <v>2.2999999999999998</v>
      </c>
      <c r="E49" s="87">
        <v>1.6</v>
      </c>
      <c r="F49" s="87">
        <v>2.9</v>
      </c>
      <c r="G49" s="87">
        <v>2.2999999999999998</v>
      </c>
      <c r="H49" s="87">
        <v>2.9</v>
      </c>
      <c r="I49" s="87">
        <v>0.9</v>
      </c>
      <c r="J49" s="88">
        <v>3.2</v>
      </c>
      <c r="K49" s="87">
        <v>4</v>
      </c>
      <c r="L49" s="87">
        <v>2.8</v>
      </c>
      <c r="M49" s="86">
        <v>1.9</v>
      </c>
    </row>
    <row r="50" spans="2:13" x14ac:dyDescent="0.25">
      <c r="B50" s="289" t="s">
        <v>24</v>
      </c>
      <c r="C50" s="290"/>
      <c r="D50" s="86">
        <v>2.2999999999999998</v>
      </c>
      <c r="E50" s="87">
        <v>1.7</v>
      </c>
      <c r="F50" s="87">
        <v>3</v>
      </c>
      <c r="G50" s="87">
        <v>2.2999999999999998</v>
      </c>
      <c r="H50" s="87">
        <v>2.7</v>
      </c>
      <c r="I50" s="87">
        <v>1</v>
      </c>
      <c r="J50" s="88">
        <v>2.1</v>
      </c>
      <c r="K50" s="87">
        <v>3.5</v>
      </c>
      <c r="L50" s="87">
        <v>2.8</v>
      </c>
      <c r="M50" s="86">
        <v>1.1000000000000001</v>
      </c>
    </row>
    <row r="51" spans="2:13" x14ac:dyDescent="0.25">
      <c r="B51" s="289" t="s">
        <v>17</v>
      </c>
      <c r="C51" s="290"/>
      <c r="D51" s="86">
        <v>2.5</v>
      </c>
      <c r="E51" s="87">
        <v>2.1</v>
      </c>
      <c r="F51" s="87">
        <v>2.8</v>
      </c>
      <c r="G51" s="87">
        <v>1.8</v>
      </c>
      <c r="H51" s="87">
        <v>3.7</v>
      </c>
      <c r="I51" s="87">
        <v>1.6</v>
      </c>
      <c r="J51" s="88">
        <v>2.2999999999999998</v>
      </c>
      <c r="K51" s="87">
        <v>3.8</v>
      </c>
      <c r="L51" s="87">
        <v>4.2</v>
      </c>
      <c r="M51" s="86">
        <v>1.2</v>
      </c>
    </row>
    <row r="52" spans="2:13" x14ac:dyDescent="0.25">
      <c r="B52" s="289" t="s">
        <v>9</v>
      </c>
      <c r="C52" s="290"/>
      <c r="D52" s="86">
        <v>2.7</v>
      </c>
      <c r="E52" s="87">
        <v>2.4</v>
      </c>
      <c r="F52" s="87">
        <v>3</v>
      </c>
      <c r="G52" s="87">
        <v>2.7</v>
      </c>
      <c r="H52" s="87">
        <v>2.7</v>
      </c>
      <c r="I52" s="87">
        <v>1.8</v>
      </c>
      <c r="J52" s="88">
        <v>3.4</v>
      </c>
      <c r="K52" s="87">
        <v>3.4</v>
      </c>
      <c r="L52" s="87">
        <v>3</v>
      </c>
      <c r="M52" s="86">
        <v>1.9</v>
      </c>
    </row>
    <row r="53" spans="2:13" x14ac:dyDescent="0.25">
      <c r="B53" s="289" t="s">
        <v>14</v>
      </c>
      <c r="C53" s="290"/>
      <c r="D53" s="86">
        <v>2.8</v>
      </c>
      <c r="E53" s="87">
        <v>2.2999999999999998</v>
      </c>
      <c r="F53" s="87">
        <v>3.3</v>
      </c>
      <c r="G53" s="87">
        <v>1.6</v>
      </c>
      <c r="H53" s="87">
        <v>4.2</v>
      </c>
      <c r="I53" s="87">
        <v>1.5</v>
      </c>
      <c r="J53" s="88">
        <v>2.2999999999999998</v>
      </c>
      <c r="K53" s="87">
        <v>3.9</v>
      </c>
      <c r="L53" s="87">
        <v>2.9</v>
      </c>
      <c r="M53" s="86">
        <v>2.2000000000000002</v>
      </c>
    </row>
    <row r="54" spans="2:13" x14ac:dyDescent="0.25">
      <c r="B54" s="289" t="s">
        <v>7</v>
      </c>
      <c r="C54" s="290"/>
      <c r="D54" s="86">
        <v>2.9</v>
      </c>
      <c r="E54" s="87">
        <v>2.2000000000000002</v>
      </c>
      <c r="F54" s="87">
        <v>3.6</v>
      </c>
      <c r="G54" s="87">
        <v>2.8</v>
      </c>
      <c r="H54" s="87">
        <v>4.5</v>
      </c>
      <c r="I54" s="87">
        <v>1.7</v>
      </c>
      <c r="J54" s="88">
        <v>2.7</v>
      </c>
      <c r="K54" s="87">
        <v>3.5</v>
      </c>
      <c r="L54" s="87">
        <v>3.4</v>
      </c>
      <c r="M54" s="86">
        <v>1.7</v>
      </c>
    </row>
    <row r="55" spans="2:13" x14ac:dyDescent="0.25">
      <c r="B55" s="289" t="s">
        <v>6</v>
      </c>
      <c r="C55" s="290"/>
      <c r="D55" s="86">
        <v>3</v>
      </c>
      <c r="E55" s="87">
        <v>2.5</v>
      </c>
      <c r="F55" s="87">
        <v>3.6</v>
      </c>
      <c r="G55" s="87">
        <v>2</v>
      </c>
      <c r="H55" s="87">
        <v>3.9</v>
      </c>
      <c r="I55" s="87">
        <v>1.9</v>
      </c>
      <c r="J55" s="88">
        <v>2.9</v>
      </c>
      <c r="K55" s="87">
        <v>4.3</v>
      </c>
      <c r="L55" s="87">
        <v>3.8</v>
      </c>
      <c r="M55" s="86">
        <v>1.3</v>
      </c>
    </row>
    <row r="56" spans="2:13" x14ac:dyDescent="0.25">
      <c r="B56" s="289" t="s">
        <v>15</v>
      </c>
      <c r="C56" s="290"/>
      <c r="D56" s="86">
        <v>3.2</v>
      </c>
      <c r="E56" s="87">
        <v>2.5</v>
      </c>
      <c r="F56" s="87">
        <v>4</v>
      </c>
      <c r="G56" s="87">
        <v>2.6</v>
      </c>
      <c r="H56" s="87">
        <v>5.5</v>
      </c>
      <c r="I56" s="87">
        <v>3.9</v>
      </c>
      <c r="J56" s="88">
        <v>2.2000000000000002</v>
      </c>
      <c r="K56" s="87">
        <v>4.4000000000000004</v>
      </c>
      <c r="L56" s="87">
        <v>3.7</v>
      </c>
      <c r="M56" s="86">
        <v>1.7</v>
      </c>
    </row>
    <row r="57" spans="2:13" x14ac:dyDescent="0.25">
      <c r="B57" s="289" t="s">
        <v>4</v>
      </c>
      <c r="C57" s="290"/>
      <c r="D57" s="86">
        <v>3.2</v>
      </c>
      <c r="E57" s="87">
        <v>3.2</v>
      </c>
      <c r="F57" s="87">
        <v>3.3</v>
      </c>
      <c r="G57" s="87">
        <v>2.2000000000000002</v>
      </c>
      <c r="H57" s="87">
        <v>5.8</v>
      </c>
      <c r="I57" s="87">
        <v>0.5</v>
      </c>
      <c r="J57" s="88">
        <v>3.1</v>
      </c>
      <c r="K57" s="87">
        <v>5.0999999999999996</v>
      </c>
      <c r="L57" s="87">
        <v>4.5999999999999996</v>
      </c>
      <c r="M57" s="86">
        <v>2.4</v>
      </c>
    </row>
    <row r="58" spans="2:13" x14ac:dyDescent="0.25">
      <c r="B58" s="289" t="s">
        <v>19</v>
      </c>
      <c r="C58" s="290"/>
      <c r="D58" s="86">
        <v>3.7</v>
      </c>
      <c r="E58" s="87">
        <v>3.8</v>
      </c>
      <c r="F58" s="87">
        <v>3.6</v>
      </c>
      <c r="G58" s="87">
        <v>4.5999999999999996</v>
      </c>
      <c r="H58" s="87">
        <v>3.4</v>
      </c>
      <c r="I58" s="87">
        <v>2.6</v>
      </c>
      <c r="J58" s="88">
        <v>3.8</v>
      </c>
      <c r="K58" s="87">
        <v>4.3</v>
      </c>
      <c r="L58" s="87">
        <v>3.9</v>
      </c>
      <c r="M58" s="86">
        <v>3.1</v>
      </c>
    </row>
    <row r="59" spans="2:13" x14ac:dyDescent="0.25">
      <c r="B59" s="289" t="s">
        <v>11</v>
      </c>
      <c r="C59" s="290"/>
      <c r="D59" s="86">
        <v>4.2</v>
      </c>
      <c r="E59" s="87">
        <v>4.2</v>
      </c>
      <c r="F59" s="87">
        <v>4.2</v>
      </c>
      <c r="G59" s="87">
        <v>2.6</v>
      </c>
      <c r="H59" s="87">
        <v>6.6</v>
      </c>
      <c r="I59" s="87">
        <v>1.7</v>
      </c>
      <c r="J59" s="88">
        <v>3.4</v>
      </c>
      <c r="K59" s="87">
        <v>6.8</v>
      </c>
      <c r="L59" s="87">
        <v>5.0999999999999996</v>
      </c>
      <c r="M59" s="86">
        <v>4.2</v>
      </c>
    </row>
    <row r="60" spans="2:13" x14ac:dyDescent="0.25">
      <c r="B60" s="289" t="s">
        <v>16</v>
      </c>
      <c r="C60" s="290"/>
      <c r="D60" s="86">
        <v>4.4000000000000004</v>
      </c>
      <c r="E60" s="87">
        <v>4.3</v>
      </c>
      <c r="F60" s="87">
        <v>4.5999999999999996</v>
      </c>
      <c r="G60" s="87">
        <v>3.1</v>
      </c>
      <c r="H60" s="87">
        <v>3.9</v>
      </c>
      <c r="I60" s="87">
        <v>3</v>
      </c>
      <c r="J60" s="88">
        <v>4.5999999999999996</v>
      </c>
      <c r="K60" s="87">
        <v>4.9000000000000004</v>
      </c>
      <c r="L60" s="87">
        <v>4.9000000000000004</v>
      </c>
      <c r="M60" s="86">
        <v>2.8</v>
      </c>
    </row>
    <row r="61" spans="2:13" x14ac:dyDescent="0.25">
      <c r="B61" s="289" t="s">
        <v>18</v>
      </c>
      <c r="C61" s="290"/>
      <c r="D61" s="86">
        <v>4.7</v>
      </c>
      <c r="E61" s="87">
        <v>4.2</v>
      </c>
      <c r="F61" s="87">
        <v>5.2</v>
      </c>
      <c r="G61" s="87">
        <v>5.0999999999999996</v>
      </c>
      <c r="H61" s="87">
        <v>4.9000000000000004</v>
      </c>
      <c r="I61" s="87">
        <v>4.5999999999999996</v>
      </c>
      <c r="J61" s="88">
        <v>4</v>
      </c>
      <c r="K61" s="87">
        <v>5.6</v>
      </c>
      <c r="L61" s="87">
        <v>5.4</v>
      </c>
      <c r="M61" s="86">
        <v>2.4</v>
      </c>
    </row>
    <row r="62" spans="2:13" x14ac:dyDescent="0.25">
      <c r="B62" s="289" t="s">
        <v>0</v>
      </c>
      <c r="C62" s="290"/>
      <c r="D62" s="86">
        <v>4.9000000000000004</v>
      </c>
      <c r="E62" s="87">
        <v>4.5999999999999996</v>
      </c>
      <c r="F62" s="87">
        <v>5.2</v>
      </c>
      <c r="G62" s="87">
        <v>4.5999999999999996</v>
      </c>
      <c r="H62" s="87">
        <v>5.8</v>
      </c>
      <c r="I62" s="87">
        <v>3</v>
      </c>
      <c r="J62" s="88">
        <v>4.8</v>
      </c>
      <c r="K62" s="87">
        <v>5.7</v>
      </c>
      <c r="L62" s="87">
        <v>5.9</v>
      </c>
      <c r="M62" s="86">
        <v>3.9</v>
      </c>
    </row>
    <row r="63" spans="2:13" x14ac:dyDescent="0.25">
      <c r="B63" s="289" t="s">
        <v>25</v>
      </c>
      <c r="C63" s="290"/>
      <c r="D63" s="86">
        <v>5.6</v>
      </c>
      <c r="E63" s="87">
        <v>5.7</v>
      </c>
      <c r="F63" s="87">
        <v>5.5</v>
      </c>
      <c r="G63" s="87">
        <v>5.3</v>
      </c>
      <c r="H63" s="87">
        <v>5.6</v>
      </c>
      <c r="I63" s="87">
        <v>2.9</v>
      </c>
      <c r="J63" s="88">
        <v>3.7</v>
      </c>
      <c r="K63" s="87">
        <v>6.5</v>
      </c>
      <c r="L63" s="87">
        <v>6.9</v>
      </c>
      <c r="M63" s="86">
        <v>4.7</v>
      </c>
    </row>
    <row r="64" spans="2:13" x14ac:dyDescent="0.25">
      <c r="B64" s="289" t="s">
        <v>5</v>
      </c>
      <c r="C64" s="290"/>
      <c r="D64" s="86">
        <v>6.2</v>
      </c>
      <c r="E64" s="87">
        <v>5.9</v>
      </c>
      <c r="F64" s="87">
        <v>6.5</v>
      </c>
      <c r="G64" s="87">
        <v>6.3</v>
      </c>
      <c r="H64" s="87">
        <v>6.6</v>
      </c>
      <c r="I64" s="87">
        <v>5.0999999999999996</v>
      </c>
      <c r="J64" s="88">
        <v>6.2</v>
      </c>
      <c r="K64" s="87">
        <v>6.5</v>
      </c>
      <c r="L64" s="87">
        <v>6.8</v>
      </c>
      <c r="M64" s="86">
        <v>3.9</v>
      </c>
    </row>
    <row r="65" spans="2:13" x14ac:dyDescent="0.25">
      <c r="B65" s="289" t="s">
        <v>8</v>
      </c>
      <c r="C65" s="290"/>
      <c r="D65" s="86">
        <v>6.4</v>
      </c>
      <c r="E65" s="87">
        <v>6</v>
      </c>
      <c r="F65" s="87">
        <v>6.8</v>
      </c>
      <c r="G65" s="87">
        <v>6.2</v>
      </c>
      <c r="H65" s="87">
        <v>7.2</v>
      </c>
      <c r="I65" s="87">
        <v>5.9</v>
      </c>
      <c r="J65" s="88">
        <v>6.6</v>
      </c>
      <c r="K65" s="87">
        <v>6.3</v>
      </c>
      <c r="L65" s="87">
        <v>7.6</v>
      </c>
      <c r="M65" s="86">
        <v>3.7</v>
      </c>
    </row>
    <row r="66" spans="2:13" x14ac:dyDescent="0.25">
      <c r="B66" s="289" t="s">
        <v>26</v>
      </c>
      <c r="C66" s="290"/>
      <c r="D66" s="86">
        <v>7.6</v>
      </c>
      <c r="E66" s="87">
        <v>7.5</v>
      </c>
      <c r="F66" s="87">
        <v>7.8</v>
      </c>
      <c r="G66" s="87">
        <v>8.3000000000000007</v>
      </c>
      <c r="H66" s="87">
        <v>7.6</v>
      </c>
      <c r="I66" s="87">
        <v>7.5</v>
      </c>
      <c r="J66" s="88">
        <v>7.5</v>
      </c>
      <c r="K66" s="87">
        <v>7.9</v>
      </c>
      <c r="L66" s="87">
        <v>8.4</v>
      </c>
      <c r="M66" s="86">
        <v>4.5999999999999996</v>
      </c>
    </row>
    <row r="67" spans="2:13" ht="13.5" thickBot="1" x14ac:dyDescent="0.3">
      <c r="B67" s="291" t="s">
        <v>12</v>
      </c>
      <c r="C67" s="292"/>
      <c r="D67" s="86">
        <v>8.1</v>
      </c>
      <c r="E67" s="87">
        <v>8.1999999999999993</v>
      </c>
      <c r="F67" s="87">
        <v>8</v>
      </c>
      <c r="G67" s="87">
        <v>8.9</v>
      </c>
      <c r="H67" s="87">
        <v>9.6</v>
      </c>
      <c r="I67" s="87">
        <v>6.6</v>
      </c>
      <c r="J67" s="88">
        <v>9</v>
      </c>
      <c r="K67" s="87">
        <v>8.1</v>
      </c>
      <c r="L67" s="87">
        <v>9.1999999999999993</v>
      </c>
      <c r="M67" s="86">
        <v>7.3</v>
      </c>
    </row>
    <row r="68" spans="2:13" ht="13.5" thickBot="1" x14ac:dyDescent="0.3">
      <c r="B68" s="287" t="s">
        <v>31</v>
      </c>
      <c r="C68" s="288"/>
      <c r="D68" s="89">
        <v>1.8</v>
      </c>
      <c r="E68" s="90">
        <v>1.5</v>
      </c>
      <c r="F68" s="89">
        <v>2.1</v>
      </c>
      <c r="G68" s="89">
        <v>1.2</v>
      </c>
      <c r="H68" s="89">
        <v>2.5</v>
      </c>
      <c r="I68" s="89">
        <v>0.5</v>
      </c>
      <c r="J68" s="84">
        <v>1.4</v>
      </c>
      <c r="K68" s="89">
        <v>3.3</v>
      </c>
      <c r="L68" s="89">
        <v>2.2000000000000002</v>
      </c>
      <c r="M68" s="91">
        <v>1.5</v>
      </c>
    </row>
    <row r="69" spans="2:13" ht="13.5" thickBot="1" x14ac:dyDescent="0.3">
      <c r="B69" s="287" t="s">
        <v>30</v>
      </c>
      <c r="C69" s="288"/>
      <c r="D69" s="89">
        <v>2.4</v>
      </c>
      <c r="E69" s="90">
        <v>1.9</v>
      </c>
      <c r="F69" s="89">
        <v>3</v>
      </c>
      <c r="G69" s="89">
        <v>1.7</v>
      </c>
      <c r="H69" s="89">
        <v>3.2</v>
      </c>
      <c r="I69" s="89">
        <v>1.4</v>
      </c>
      <c r="J69" s="84">
        <v>2.6</v>
      </c>
      <c r="K69" s="89">
        <v>3.7</v>
      </c>
      <c r="L69" s="89">
        <v>3</v>
      </c>
      <c r="M69" s="91">
        <v>1.4</v>
      </c>
    </row>
    <row r="70" spans="2:13" ht="13.5" thickBot="1" x14ac:dyDescent="0.3">
      <c r="B70" s="287" t="s">
        <v>28</v>
      </c>
      <c r="C70" s="288"/>
      <c r="D70" s="89">
        <v>2.9</v>
      </c>
      <c r="E70" s="90">
        <v>2.7</v>
      </c>
      <c r="F70" s="89">
        <v>3.1</v>
      </c>
      <c r="G70" s="89">
        <v>3.2</v>
      </c>
      <c r="H70" s="89">
        <v>3</v>
      </c>
      <c r="I70" s="89">
        <v>1.9</v>
      </c>
      <c r="J70" s="84">
        <v>3.5</v>
      </c>
      <c r="K70" s="89">
        <v>3.5</v>
      </c>
      <c r="L70" s="89">
        <v>3.3</v>
      </c>
      <c r="M70" s="91">
        <v>2.2000000000000002</v>
      </c>
    </row>
    <row r="71" spans="2:13" ht="13.5" thickBot="1" x14ac:dyDescent="0.3">
      <c r="B71" s="293" t="s">
        <v>29</v>
      </c>
      <c r="C71" s="294"/>
      <c r="D71" s="89">
        <v>6.5</v>
      </c>
      <c r="E71" s="90">
        <v>6.2</v>
      </c>
      <c r="F71" s="89">
        <v>6.8</v>
      </c>
      <c r="G71" s="89">
        <v>6.6</v>
      </c>
      <c r="H71" s="89">
        <v>6.8</v>
      </c>
      <c r="I71" s="89">
        <v>6</v>
      </c>
      <c r="J71" s="84">
        <v>6.5</v>
      </c>
      <c r="K71" s="89">
        <v>6.8</v>
      </c>
      <c r="L71" s="89">
        <v>7.3</v>
      </c>
      <c r="M71" s="91">
        <v>3.9</v>
      </c>
    </row>
    <row r="72" spans="2:13" ht="13.5" thickBot="1" x14ac:dyDescent="0.3">
      <c r="B72" s="97"/>
      <c r="C72" s="295" t="s">
        <v>132</v>
      </c>
      <c r="D72" s="295"/>
      <c r="E72" s="295"/>
      <c r="F72" s="295"/>
      <c r="G72" s="295"/>
      <c r="H72" s="295"/>
      <c r="I72" s="295"/>
      <c r="J72" s="295"/>
      <c r="K72" s="295"/>
      <c r="L72" s="295"/>
      <c r="M72" s="296"/>
    </row>
    <row r="73" spans="2:13" x14ac:dyDescent="0.25">
      <c r="B73" s="289" t="s">
        <v>2</v>
      </c>
      <c r="C73" s="290"/>
      <c r="D73" s="87">
        <v>3</v>
      </c>
      <c r="E73" s="92">
        <v>3</v>
      </c>
      <c r="F73" s="87">
        <v>4</v>
      </c>
      <c r="G73" s="87">
        <v>4</v>
      </c>
      <c r="H73" s="87">
        <v>2</v>
      </c>
      <c r="I73" s="87">
        <v>5</v>
      </c>
      <c r="J73" s="88">
        <v>4</v>
      </c>
      <c r="K73" s="87">
        <v>2</v>
      </c>
      <c r="L73" s="87">
        <v>3</v>
      </c>
      <c r="M73" s="86">
        <v>5</v>
      </c>
    </row>
    <row r="74" spans="2:13" x14ac:dyDescent="0.25">
      <c r="B74" s="289" t="s">
        <v>8</v>
      </c>
      <c r="C74" s="290"/>
      <c r="D74" s="87">
        <v>4</v>
      </c>
      <c r="E74" s="92">
        <v>2</v>
      </c>
      <c r="F74" s="87">
        <v>5</v>
      </c>
      <c r="G74" s="87">
        <v>4</v>
      </c>
      <c r="H74" s="87">
        <v>3</v>
      </c>
      <c r="I74" s="87">
        <v>6</v>
      </c>
      <c r="J74" s="88">
        <v>4</v>
      </c>
      <c r="K74" s="87">
        <v>2</v>
      </c>
      <c r="L74" s="87">
        <v>4</v>
      </c>
      <c r="M74" s="86">
        <v>6</v>
      </c>
    </row>
    <row r="75" spans="2:13" x14ac:dyDescent="0.25">
      <c r="B75" s="289" t="s">
        <v>23</v>
      </c>
      <c r="C75" s="290"/>
      <c r="D75" s="87">
        <v>4</v>
      </c>
      <c r="E75" s="92">
        <v>4</v>
      </c>
      <c r="F75" s="87">
        <v>5</v>
      </c>
      <c r="G75" s="87">
        <v>4</v>
      </c>
      <c r="H75" s="87">
        <v>4</v>
      </c>
      <c r="I75" s="87">
        <v>6</v>
      </c>
      <c r="J75" s="88">
        <v>5</v>
      </c>
      <c r="K75" s="87">
        <v>2</v>
      </c>
      <c r="L75" s="87">
        <v>4</v>
      </c>
      <c r="M75" s="86">
        <v>7</v>
      </c>
    </row>
    <row r="76" spans="2:13" x14ac:dyDescent="0.25">
      <c r="B76" s="289" t="s">
        <v>22</v>
      </c>
      <c r="C76" s="290"/>
      <c r="D76" s="87">
        <v>5</v>
      </c>
      <c r="E76" s="92">
        <v>5</v>
      </c>
      <c r="F76" s="87">
        <v>6</v>
      </c>
      <c r="G76" s="87">
        <v>5</v>
      </c>
      <c r="H76" s="87">
        <v>4</v>
      </c>
      <c r="I76" s="87">
        <v>7</v>
      </c>
      <c r="J76" s="88">
        <v>5</v>
      </c>
      <c r="K76" s="87">
        <v>4</v>
      </c>
      <c r="L76" s="87">
        <v>5</v>
      </c>
      <c r="M76" s="86">
        <v>9</v>
      </c>
    </row>
    <row r="77" spans="2:13" x14ac:dyDescent="0.25">
      <c r="B77" s="289" t="s">
        <v>24</v>
      </c>
      <c r="C77" s="290"/>
      <c r="D77" s="87">
        <v>6</v>
      </c>
      <c r="E77" s="92">
        <v>4</v>
      </c>
      <c r="F77" s="87">
        <v>7</v>
      </c>
      <c r="G77" s="87">
        <v>6</v>
      </c>
      <c r="H77" s="87">
        <v>5</v>
      </c>
      <c r="I77" s="87">
        <v>10</v>
      </c>
      <c r="J77" s="88">
        <v>5</v>
      </c>
      <c r="K77" s="87">
        <v>5</v>
      </c>
      <c r="L77" s="87">
        <v>4</v>
      </c>
      <c r="M77" s="86">
        <v>8</v>
      </c>
    </row>
    <row r="78" spans="2:13" x14ac:dyDescent="0.25">
      <c r="B78" s="289" t="s">
        <v>4</v>
      </c>
      <c r="C78" s="290"/>
      <c r="D78" s="87">
        <v>7</v>
      </c>
      <c r="E78" s="92">
        <v>6</v>
      </c>
      <c r="F78" s="87">
        <v>8</v>
      </c>
      <c r="G78" s="87">
        <v>9</v>
      </c>
      <c r="H78" s="87">
        <v>6</v>
      </c>
      <c r="I78" s="87">
        <v>15</v>
      </c>
      <c r="J78" s="88">
        <v>7</v>
      </c>
      <c r="K78" s="87">
        <v>2</v>
      </c>
      <c r="L78" s="87">
        <v>4</v>
      </c>
      <c r="M78" s="86">
        <v>12</v>
      </c>
    </row>
    <row r="79" spans="2:13" x14ac:dyDescent="0.25">
      <c r="B79" s="289" t="s">
        <v>26</v>
      </c>
      <c r="C79" s="290"/>
      <c r="D79" s="87">
        <v>8</v>
      </c>
      <c r="E79" s="92">
        <v>6</v>
      </c>
      <c r="F79" s="87">
        <v>10</v>
      </c>
      <c r="G79" s="87">
        <v>7</v>
      </c>
      <c r="H79" s="87">
        <v>7</v>
      </c>
      <c r="I79" s="87">
        <v>11</v>
      </c>
      <c r="J79" s="88">
        <v>9</v>
      </c>
      <c r="K79" s="87">
        <v>5</v>
      </c>
      <c r="L79" s="87">
        <v>6</v>
      </c>
      <c r="M79" s="86">
        <v>12</v>
      </c>
    </row>
    <row r="80" spans="2:13" x14ac:dyDescent="0.25">
      <c r="B80" s="289" t="s">
        <v>27</v>
      </c>
      <c r="C80" s="290"/>
      <c r="D80" s="87">
        <v>8</v>
      </c>
      <c r="E80" s="92">
        <v>6</v>
      </c>
      <c r="F80" s="87">
        <v>10</v>
      </c>
      <c r="G80" s="87">
        <v>7</v>
      </c>
      <c r="H80" s="87">
        <v>8</v>
      </c>
      <c r="I80" s="87">
        <v>11</v>
      </c>
      <c r="J80" s="88">
        <v>8</v>
      </c>
      <c r="K80" s="87">
        <v>6</v>
      </c>
      <c r="L80" s="87">
        <v>6</v>
      </c>
      <c r="M80" s="86">
        <v>12</v>
      </c>
    </row>
    <row r="81" spans="2:13" x14ac:dyDescent="0.25">
      <c r="B81" s="289" t="s">
        <v>11</v>
      </c>
      <c r="C81" s="290"/>
      <c r="D81" s="87">
        <v>8</v>
      </c>
      <c r="E81" s="92">
        <v>6</v>
      </c>
      <c r="F81" s="87">
        <v>10</v>
      </c>
      <c r="G81" s="87">
        <v>9</v>
      </c>
      <c r="H81" s="87">
        <v>7</v>
      </c>
      <c r="I81" s="87">
        <v>10</v>
      </c>
      <c r="J81" s="88">
        <v>8</v>
      </c>
      <c r="K81" s="87">
        <v>7</v>
      </c>
      <c r="L81" s="87">
        <v>7</v>
      </c>
      <c r="M81" s="86">
        <v>10</v>
      </c>
    </row>
    <row r="82" spans="2:13" x14ac:dyDescent="0.25">
      <c r="B82" s="289" t="s">
        <v>0</v>
      </c>
      <c r="C82" s="290"/>
      <c r="D82" s="87">
        <v>8</v>
      </c>
      <c r="E82" s="92">
        <v>7</v>
      </c>
      <c r="F82" s="87">
        <v>10</v>
      </c>
      <c r="G82" s="87">
        <v>8</v>
      </c>
      <c r="H82" s="87">
        <v>7</v>
      </c>
      <c r="I82" s="87">
        <v>14</v>
      </c>
      <c r="J82" s="88">
        <v>9</v>
      </c>
      <c r="K82" s="87">
        <v>5</v>
      </c>
      <c r="L82" s="87">
        <v>7</v>
      </c>
      <c r="M82" s="86">
        <v>13</v>
      </c>
    </row>
    <row r="83" spans="2:13" x14ac:dyDescent="0.25">
      <c r="B83" s="289" t="s">
        <v>20</v>
      </c>
      <c r="C83" s="290"/>
      <c r="D83" s="87">
        <v>9</v>
      </c>
      <c r="E83" s="92">
        <v>8</v>
      </c>
      <c r="F83" s="87">
        <v>11</v>
      </c>
      <c r="G83" s="87">
        <v>8</v>
      </c>
      <c r="H83" s="87">
        <v>9</v>
      </c>
      <c r="I83" s="87">
        <v>10</v>
      </c>
      <c r="J83" s="88">
        <v>10</v>
      </c>
      <c r="K83" s="87">
        <v>8</v>
      </c>
      <c r="L83" s="87">
        <v>8</v>
      </c>
      <c r="M83" s="86">
        <v>11</v>
      </c>
    </row>
    <row r="84" spans="2:13" x14ac:dyDescent="0.25">
      <c r="B84" s="289" t="s">
        <v>16</v>
      </c>
      <c r="C84" s="290"/>
      <c r="D84" s="87">
        <v>10</v>
      </c>
      <c r="E84" s="92">
        <v>10</v>
      </c>
      <c r="F84" s="87">
        <v>10</v>
      </c>
      <c r="G84" s="87">
        <v>11</v>
      </c>
      <c r="H84" s="87">
        <v>8</v>
      </c>
      <c r="I84" s="87">
        <v>16</v>
      </c>
      <c r="J84" s="88">
        <v>10</v>
      </c>
      <c r="K84" s="87">
        <v>8</v>
      </c>
      <c r="L84" s="87">
        <v>8</v>
      </c>
      <c r="M84" s="86">
        <v>14</v>
      </c>
    </row>
    <row r="85" spans="2:13" x14ac:dyDescent="0.25">
      <c r="B85" s="289" t="s">
        <v>6</v>
      </c>
      <c r="C85" s="290"/>
      <c r="D85" s="87">
        <v>10</v>
      </c>
      <c r="E85" s="92">
        <v>9</v>
      </c>
      <c r="F85" s="87">
        <v>11</v>
      </c>
      <c r="G85" s="87">
        <v>9</v>
      </c>
      <c r="H85" s="87">
        <v>9</v>
      </c>
      <c r="I85" s="87">
        <v>12</v>
      </c>
      <c r="J85" s="88">
        <v>9</v>
      </c>
      <c r="K85" s="87">
        <v>9</v>
      </c>
      <c r="L85" s="87">
        <v>9</v>
      </c>
      <c r="M85" s="86">
        <v>14</v>
      </c>
    </row>
    <row r="86" spans="2:13" x14ac:dyDescent="0.25">
      <c r="B86" s="289" t="s">
        <v>25</v>
      </c>
      <c r="C86" s="290"/>
      <c r="D86" s="87">
        <v>11</v>
      </c>
      <c r="E86" s="92">
        <v>10</v>
      </c>
      <c r="F86" s="87">
        <v>12</v>
      </c>
      <c r="G86" s="87">
        <v>14</v>
      </c>
      <c r="H86" s="87">
        <v>11</v>
      </c>
      <c r="I86" s="87">
        <v>17</v>
      </c>
      <c r="J86" s="88">
        <v>15</v>
      </c>
      <c r="K86" s="87">
        <v>9</v>
      </c>
      <c r="L86" s="87">
        <v>8</v>
      </c>
      <c r="M86" s="86">
        <v>16</v>
      </c>
    </row>
    <row r="87" spans="2:13" x14ac:dyDescent="0.25">
      <c r="B87" s="289" t="s">
        <v>5</v>
      </c>
      <c r="C87" s="290"/>
      <c r="D87" s="87">
        <v>12</v>
      </c>
      <c r="E87" s="92">
        <v>11</v>
      </c>
      <c r="F87" s="87">
        <v>13</v>
      </c>
      <c r="G87" s="87">
        <v>10</v>
      </c>
      <c r="H87" s="87">
        <v>12</v>
      </c>
      <c r="I87" s="87">
        <v>17</v>
      </c>
      <c r="J87" s="88">
        <v>13</v>
      </c>
      <c r="K87" s="87">
        <v>10</v>
      </c>
      <c r="L87" s="87">
        <v>9</v>
      </c>
      <c r="M87" s="86">
        <v>19</v>
      </c>
    </row>
    <row r="88" spans="2:13" x14ac:dyDescent="0.25">
      <c r="B88" s="289" t="s">
        <v>19</v>
      </c>
      <c r="C88" s="290"/>
      <c r="D88" s="87">
        <v>12</v>
      </c>
      <c r="E88" s="92">
        <v>9</v>
      </c>
      <c r="F88" s="87">
        <v>15</v>
      </c>
      <c r="G88" s="87">
        <v>15</v>
      </c>
      <c r="H88" s="87">
        <v>8</v>
      </c>
      <c r="I88" s="87">
        <v>17</v>
      </c>
      <c r="J88" s="88">
        <v>13</v>
      </c>
      <c r="K88" s="87">
        <v>7</v>
      </c>
      <c r="L88" s="87">
        <v>9</v>
      </c>
      <c r="M88" s="86">
        <v>17</v>
      </c>
    </row>
    <row r="89" spans="2:13" x14ac:dyDescent="0.25">
      <c r="B89" s="289" t="s">
        <v>14</v>
      </c>
      <c r="C89" s="290"/>
      <c r="D89" s="87">
        <v>12</v>
      </c>
      <c r="E89" s="92">
        <v>10</v>
      </c>
      <c r="F89" s="87">
        <v>15</v>
      </c>
      <c r="G89" s="87">
        <v>16</v>
      </c>
      <c r="H89" s="87">
        <v>12</v>
      </c>
      <c r="I89" s="87">
        <v>14</v>
      </c>
      <c r="J89" s="88">
        <v>14</v>
      </c>
      <c r="K89" s="87">
        <v>9</v>
      </c>
      <c r="L89" s="87">
        <v>11</v>
      </c>
      <c r="M89" s="86">
        <v>16</v>
      </c>
    </row>
    <row r="90" spans="2:13" x14ac:dyDescent="0.25">
      <c r="B90" s="289" t="s">
        <v>10</v>
      </c>
      <c r="C90" s="290"/>
      <c r="D90" s="87">
        <v>13</v>
      </c>
      <c r="E90" s="92">
        <v>13</v>
      </c>
      <c r="F90" s="87">
        <v>12</v>
      </c>
      <c r="G90" s="87">
        <v>14</v>
      </c>
      <c r="H90" s="87">
        <v>12</v>
      </c>
      <c r="I90" s="87">
        <v>20</v>
      </c>
      <c r="J90" s="88">
        <v>12</v>
      </c>
      <c r="K90" s="87">
        <v>10</v>
      </c>
      <c r="L90" s="87">
        <v>10</v>
      </c>
      <c r="M90" s="86">
        <v>20</v>
      </c>
    </row>
    <row r="91" spans="2:13" x14ac:dyDescent="0.25">
      <c r="B91" s="289" t="s">
        <v>15</v>
      </c>
      <c r="C91" s="290"/>
      <c r="D91" s="87">
        <v>14</v>
      </c>
      <c r="E91" s="92">
        <v>12</v>
      </c>
      <c r="F91" s="87">
        <v>16</v>
      </c>
      <c r="G91" s="87">
        <v>16</v>
      </c>
      <c r="H91" s="87">
        <v>11</v>
      </c>
      <c r="I91" s="87">
        <v>19</v>
      </c>
      <c r="J91" s="88">
        <v>16</v>
      </c>
      <c r="K91" s="87">
        <v>10</v>
      </c>
      <c r="L91" s="87">
        <v>12</v>
      </c>
      <c r="M91" s="86">
        <v>18</v>
      </c>
    </row>
    <row r="92" spans="2:13" x14ac:dyDescent="0.25">
      <c r="B92" s="289" t="s">
        <v>7</v>
      </c>
      <c r="C92" s="290"/>
      <c r="D92" s="87">
        <v>16</v>
      </c>
      <c r="E92" s="92">
        <v>13</v>
      </c>
      <c r="F92" s="87">
        <v>20</v>
      </c>
      <c r="G92" s="87">
        <v>22</v>
      </c>
      <c r="H92" s="87">
        <v>13</v>
      </c>
      <c r="I92" s="87">
        <v>23</v>
      </c>
      <c r="J92" s="88">
        <v>18</v>
      </c>
      <c r="K92" s="87">
        <v>11</v>
      </c>
      <c r="L92" s="87">
        <v>14</v>
      </c>
      <c r="M92" s="86">
        <v>19</v>
      </c>
    </row>
    <row r="93" spans="2:13" x14ac:dyDescent="0.25">
      <c r="B93" s="289" t="s">
        <v>9</v>
      </c>
      <c r="C93" s="290"/>
      <c r="D93" s="87">
        <v>17</v>
      </c>
      <c r="E93" s="92">
        <v>17</v>
      </c>
      <c r="F93" s="87">
        <v>16</v>
      </c>
      <c r="G93" s="87">
        <v>17</v>
      </c>
      <c r="H93" s="87">
        <v>13</v>
      </c>
      <c r="I93" s="87">
        <v>19</v>
      </c>
      <c r="J93" s="88">
        <v>18</v>
      </c>
      <c r="K93" s="87">
        <v>13</v>
      </c>
      <c r="L93" s="87">
        <v>16</v>
      </c>
      <c r="M93" s="86">
        <v>22</v>
      </c>
    </row>
    <row r="94" spans="2:13" x14ac:dyDescent="0.25">
      <c r="B94" s="289" t="s">
        <v>1</v>
      </c>
      <c r="C94" s="290"/>
      <c r="D94" s="87">
        <v>17</v>
      </c>
      <c r="E94" s="92">
        <v>17</v>
      </c>
      <c r="F94" s="87">
        <v>17</v>
      </c>
      <c r="G94" s="87">
        <v>14</v>
      </c>
      <c r="H94" s="87">
        <v>16</v>
      </c>
      <c r="I94" s="87">
        <v>19</v>
      </c>
      <c r="J94" s="88">
        <v>20</v>
      </c>
      <c r="K94" s="87">
        <v>14</v>
      </c>
      <c r="L94" s="87">
        <v>16</v>
      </c>
      <c r="M94" s="86">
        <v>20</v>
      </c>
    </row>
    <row r="95" spans="2:13" x14ac:dyDescent="0.25">
      <c r="B95" s="289" t="s">
        <v>13</v>
      </c>
      <c r="C95" s="290"/>
      <c r="D95" s="87">
        <v>25</v>
      </c>
      <c r="E95" s="92">
        <v>25</v>
      </c>
      <c r="F95" s="87">
        <v>25</v>
      </c>
      <c r="G95" s="87">
        <v>27</v>
      </c>
      <c r="H95" s="87">
        <v>22</v>
      </c>
      <c r="I95" s="87">
        <v>28</v>
      </c>
      <c r="J95" s="88">
        <v>24</v>
      </c>
      <c r="K95" s="87">
        <v>19</v>
      </c>
      <c r="L95" s="87">
        <v>23</v>
      </c>
      <c r="M95" s="86">
        <v>28</v>
      </c>
    </row>
    <row r="96" spans="2:13" x14ac:dyDescent="0.25">
      <c r="B96" s="289" t="s">
        <v>18</v>
      </c>
      <c r="C96" s="290"/>
      <c r="D96" s="87">
        <v>25</v>
      </c>
      <c r="E96" s="92">
        <v>24</v>
      </c>
      <c r="F96" s="87">
        <v>27</v>
      </c>
      <c r="G96" s="87">
        <v>22</v>
      </c>
      <c r="H96" s="87">
        <v>24</v>
      </c>
      <c r="I96" s="87">
        <v>30</v>
      </c>
      <c r="J96" s="88">
        <v>30</v>
      </c>
      <c r="K96" s="87">
        <v>20</v>
      </c>
      <c r="L96" s="87">
        <v>23</v>
      </c>
      <c r="M96" s="86">
        <v>32</v>
      </c>
    </row>
    <row r="97" spans="2:13" x14ac:dyDescent="0.25">
      <c r="B97" s="289" t="s">
        <v>17</v>
      </c>
      <c r="C97" s="290"/>
      <c r="D97" s="87">
        <v>25</v>
      </c>
      <c r="E97" s="92">
        <v>25</v>
      </c>
      <c r="F97" s="87">
        <v>25</v>
      </c>
      <c r="G97" s="87">
        <v>26</v>
      </c>
      <c r="H97" s="87">
        <v>25</v>
      </c>
      <c r="I97" s="87">
        <v>28</v>
      </c>
      <c r="J97" s="88">
        <v>25</v>
      </c>
      <c r="K97" s="87">
        <v>22</v>
      </c>
      <c r="L97" s="87">
        <v>24</v>
      </c>
      <c r="M97" s="86">
        <v>29</v>
      </c>
    </row>
    <row r="98" spans="2:13" x14ac:dyDescent="0.25">
      <c r="B98" s="289" t="s">
        <v>21</v>
      </c>
      <c r="C98" s="290"/>
      <c r="D98" s="87">
        <v>30</v>
      </c>
      <c r="E98" s="92">
        <v>30</v>
      </c>
      <c r="F98" s="87">
        <v>30</v>
      </c>
      <c r="G98" s="87">
        <v>33</v>
      </c>
      <c r="H98" s="87">
        <v>23</v>
      </c>
      <c r="I98" s="87">
        <v>35</v>
      </c>
      <c r="J98" s="88">
        <v>28</v>
      </c>
      <c r="K98" s="87">
        <v>24</v>
      </c>
      <c r="L98" s="87">
        <v>29</v>
      </c>
      <c r="M98" s="86">
        <v>35</v>
      </c>
    </row>
    <row r="99" spans="2:13" x14ac:dyDescent="0.25">
      <c r="B99" s="289" t="s">
        <v>12</v>
      </c>
      <c r="C99" s="290"/>
      <c r="D99" s="87">
        <v>42</v>
      </c>
      <c r="E99" s="92">
        <v>41</v>
      </c>
      <c r="F99" s="87">
        <v>43</v>
      </c>
      <c r="G99" s="87">
        <v>38</v>
      </c>
      <c r="H99" s="87">
        <v>44</v>
      </c>
      <c r="I99" s="87">
        <v>46</v>
      </c>
      <c r="J99" s="88">
        <v>44</v>
      </c>
      <c r="K99" s="87">
        <v>37</v>
      </c>
      <c r="L99" s="87">
        <v>35</v>
      </c>
      <c r="M99" s="86">
        <v>47</v>
      </c>
    </row>
    <row r="100" spans="2:13" ht="13.5" thickBot="1" x14ac:dyDescent="0.3">
      <c r="B100" s="291" t="s">
        <v>3</v>
      </c>
      <c r="C100" s="292"/>
      <c r="D100" s="87">
        <v>87</v>
      </c>
      <c r="E100" s="92">
        <v>86</v>
      </c>
      <c r="F100" s="87">
        <v>88</v>
      </c>
      <c r="G100" s="87">
        <v>78</v>
      </c>
      <c r="H100" s="87">
        <v>92</v>
      </c>
      <c r="I100" s="87">
        <v>79</v>
      </c>
      <c r="J100" s="88">
        <v>85</v>
      </c>
      <c r="K100" s="87">
        <v>91</v>
      </c>
      <c r="L100" s="87">
        <v>86</v>
      </c>
      <c r="M100" s="86">
        <v>91</v>
      </c>
    </row>
    <row r="101" spans="2:13" ht="13.5" thickBot="1" x14ac:dyDescent="0.3">
      <c r="B101" s="287" t="s">
        <v>133</v>
      </c>
      <c r="C101" s="288"/>
      <c r="D101" s="89">
        <v>8</v>
      </c>
      <c r="E101" s="90">
        <v>7</v>
      </c>
      <c r="F101" s="89">
        <v>9</v>
      </c>
      <c r="G101" s="89">
        <v>7</v>
      </c>
      <c r="H101" s="89">
        <v>7</v>
      </c>
      <c r="I101" s="89">
        <v>9</v>
      </c>
      <c r="J101" s="84">
        <v>8</v>
      </c>
      <c r="K101" s="89">
        <v>6</v>
      </c>
      <c r="L101" s="89">
        <v>6</v>
      </c>
      <c r="M101" s="91">
        <v>11</v>
      </c>
    </row>
    <row r="102" spans="2:13" ht="13.5" thickBot="1" x14ac:dyDescent="0.3">
      <c r="B102" s="287" t="s">
        <v>29</v>
      </c>
      <c r="C102" s="288"/>
      <c r="D102" s="89">
        <v>12</v>
      </c>
      <c r="E102" s="90">
        <v>11</v>
      </c>
      <c r="F102" s="89">
        <v>14</v>
      </c>
      <c r="G102" s="89">
        <v>11</v>
      </c>
      <c r="H102" s="89">
        <v>11</v>
      </c>
      <c r="I102" s="89">
        <v>18</v>
      </c>
      <c r="J102" s="84">
        <v>13</v>
      </c>
      <c r="K102" s="89">
        <v>9</v>
      </c>
      <c r="L102" s="89">
        <v>10</v>
      </c>
      <c r="M102" s="91">
        <v>17</v>
      </c>
    </row>
    <row r="103" spans="2:13" ht="13.5" thickBot="1" x14ac:dyDescent="0.3">
      <c r="B103" s="287" t="s">
        <v>28</v>
      </c>
      <c r="C103" s="288"/>
      <c r="D103" s="89">
        <v>15</v>
      </c>
      <c r="E103" s="90">
        <v>15</v>
      </c>
      <c r="F103" s="89">
        <v>15</v>
      </c>
      <c r="G103" s="89">
        <v>16</v>
      </c>
      <c r="H103" s="89">
        <v>12</v>
      </c>
      <c r="I103" s="89">
        <v>19</v>
      </c>
      <c r="J103" s="84">
        <v>15</v>
      </c>
      <c r="K103" s="89">
        <v>12</v>
      </c>
      <c r="L103" s="89">
        <v>14</v>
      </c>
      <c r="M103" s="91">
        <v>20</v>
      </c>
    </row>
    <row r="104" spans="2:13" ht="13.5" thickBot="1" x14ac:dyDescent="0.3">
      <c r="B104" s="293" t="s">
        <v>30</v>
      </c>
      <c r="C104" s="294"/>
      <c r="D104" s="89">
        <v>19</v>
      </c>
      <c r="E104" s="90">
        <v>19</v>
      </c>
      <c r="F104" s="89">
        <v>19</v>
      </c>
      <c r="G104" s="89">
        <v>20</v>
      </c>
      <c r="H104" s="89">
        <v>17</v>
      </c>
      <c r="I104" s="89">
        <v>22</v>
      </c>
      <c r="J104" s="84">
        <v>20</v>
      </c>
      <c r="K104" s="89">
        <v>14</v>
      </c>
      <c r="L104" s="89">
        <v>18</v>
      </c>
      <c r="M104" s="91">
        <v>23</v>
      </c>
    </row>
    <row r="105" spans="2:13" ht="13.5" thickBot="1" x14ac:dyDescent="0.3">
      <c r="B105" s="97"/>
      <c r="C105" s="295" t="s">
        <v>134</v>
      </c>
      <c r="D105" s="295"/>
      <c r="E105" s="295"/>
      <c r="F105" s="295"/>
      <c r="G105" s="295"/>
      <c r="H105" s="295"/>
      <c r="I105" s="295"/>
      <c r="J105" s="295"/>
      <c r="K105" s="295"/>
      <c r="L105" s="295"/>
      <c r="M105" s="296"/>
    </row>
    <row r="106" spans="2:13" x14ac:dyDescent="0.25">
      <c r="B106" s="289" t="s">
        <v>14</v>
      </c>
      <c r="C106" s="290"/>
      <c r="D106" s="87">
        <v>11</v>
      </c>
      <c r="E106" s="92">
        <v>10</v>
      </c>
      <c r="F106" s="87">
        <v>12</v>
      </c>
      <c r="G106" s="87">
        <v>11</v>
      </c>
      <c r="H106" s="87">
        <v>16</v>
      </c>
      <c r="I106" s="87">
        <v>11</v>
      </c>
      <c r="J106" s="88">
        <v>9</v>
      </c>
      <c r="K106" s="87">
        <v>16</v>
      </c>
      <c r="L106" s="87">
        <v>13</v>
      </c>
      <c r="M106" s="86">
        <v>12</v>
      </c>
    </row>
    <row r="107" spans="2:13" x14ac:dyDescent="0.25">
      <c r="B107" s="289" t="s">
        <v>15</v>
      </c>
      <c r="C107" s="290"/>
      <c r="D107" s="87">
        <v>13</v>
      </c>
      <c r="E107" s="92">
        <v>12</v>
      </c>
      <c r="F107" s="87">
        <v>13</v>
      </c>
      <c r="G107" s="87">
        <v>14</v>
      </c>
      <c r="H107" s="87">
        <v>17</v>
      </c>
      <c r="I107" s="87">
        <v>13</v>
      </c>
      <c r="J107" s="88">
        <v>11</v>
      </c>
      <c r="K107" s="87">
        <v>15</v>
      </c>
      <c r="L107" s="87">
        <v>13</v>
      </c>
      <c r="M107" s="86">
        <v>15</v>
      </c>
    </row>
    <row r="108" spans="2:13" x14ac:dyDescent="0.25">
      <c r="B108" s="289" t="s">
        <v>10</v>
      </c>
      <c r="C108" s="290"/>
      <c r="D108" s="87">
        <v>14</v>
      </c>
      <c r="E108" s="92">
        <v>13</v>
      </c>
      <c r="F108" s="87">
        <v>14</v>
      </c>
      <c r="G108" s="87">
        <v>12</v>
      </c>
      <c r="H108" s="87">
        <v>24</v>
      </c>
      <c r="I108" s="87">
        <v>12</v>
      </c>
      <c r="J108" s="88">
        <v>12</v>
      </c>
      <c r="K108" s="87">
        <v>18</v>
      </c>
      <c r="L108" s="87">
        <v>13</v>
      </c>
      <c r="M108" s="86">
        <v>14</v>
      </c>
    </row>
    <row r="109" spans="2:13" x14ac:dyDescent="0.25">
      <c r="B109" s="289" t="s">
        <v>25</v>
      </c>
      <c r="C109" s="290"/>
      <c r="D109" s="87">
        <v>15</v>
      </c>
      <c r="E109" s="92">
        <v>16</v>
      </c>
      <c r="F109" s="87">
        <v>14</v>
      </c>
      <c r="G109" s="87">
        <v>10</v>
      </c>
      <c r="H109" s="87">
        <v>21</v>
      </c>
      <c r="I109" s="87">
        <v>4</v>
      </c>
      <c r="J109" s="88">
        <v>7</v>
      </c>
      <c r="K109" s="87">
        <v>19</v>
      </c>
      <c r="L109" s="87">
        <v>18</v>
      </c>
      <c r="M109" s="86">
        <v>13</v>
      </c>
    </row>
    <row r="110" spans="2:13" x14ac:dyDescent="0.25">
      <c r="B110" s="289" t="s">
        <v>26</v>
      </c>
      <c r="C110" s="290"/>
      <c r="D110" s="87">
        <v>15</v>
      </c>
      <c r="E110" s="92">
        <v>12</v>
      </c>
      <c r="F110" s="87">
        <v>19</v>
      </c>
      <c r="G110" s="87">
        <v>19</v>
      </c>
      <c r="H110" s="87">
        <v>17</v>
      </c>
      <c r="I110" s="87">
        <v>12</v>
      </c>
      <c r="J110" s="88">
        <v>13</v>
      </c>
      <c r="K110" s="87">
        <v>19</v>
      </c>
      <c r="L110" s="87">
        <v>16</v>
      </c>
      <c r="M110" s="86">
        <v>18</v>
      </c>
    </row>
    <row r="111" spans="2:13" x14ac:dyDescent="0.25">
      <c r="B111" s="289" t="s">
        <v>23</v>
      </c>
      <c r="C111" s="290"/>
      <c r="D111" s="87">
        <v>17</v>
      </c>
      <c r="E111" s="92">
        <v>17</v>
      </c>
      <c r="F111" s="87">
        <v>17</v>
      </c>
      <c r="G111" s="87">
        <v>9</v>
      </c>
      <c r="H111" s="87">
        <v>26</v>
      </c>
      <c r="I111" s="87">
        <v>9</v>
      </c>
      <c r="J111" s="88">
        <v>14</v>
      </c>
      <c r="K111" s="87">
        <v>30</v>
      </c>
      <c r="L111" s="87">
        <v>18</v>
      </c>
      <c r="M111" s="86">
        <v>17</v>
      </c>
    </row>
    <row r="112" spans="2:13" x14ac:dyDescent="0.25">
      <c r="B112" s="289" t="s">
        <v>20</v>
      </c>
      <c r="C112" s="290"/>
      <c r="D112" s="87">
        <v>18</v>
      </c>
      <c r="E112" s="92">
        <v>17</v>
      </c>
      <c r="F112" s="87">
        <v>19</v>
      </c>
      <c r="G112" s="87">
        <v>14</v>
      </c>
      <c r="H112" s="87">
        <v>22</v>
      </c>
      <c r="I112" s="87">
        <v>13</v>
      </c>
      <c r="J112" s="88">
        <v>14</v>
      </c>
      <c r="K112" s="87">
        <v>27</v>
      </c>
      <c r="L112" s="87">
        <v>18</v>
      </c>
      <c r="M112" s="86">
        <v>19</v>
      </c>
    </row>
    <row r="113" spans="2:13" x14ac:dyDescent="0.25">
      <c r="B113" s="289" t="s">
        <v>22</v>
      </c>
      <c r="C113" s="290"/>
      <c r="D113" s="87">
        <v>18</v>
      </c>
      <c r="E113" s="92">
        <v>17</v>
      </c>
      <c r="F113" s="87">
        <v>20</v>
      </c>
      <c r="G113" s="87">
        <v>6</v>
      </c>
      <c r="H113" s="87">
        <v>30</v>
      </c>
      <c r="I113" s="87">
        <v>8</v>
      </c>
      <c r="J113" s="88">
        <v>18</v>
      </c>
      <c r="K113" s="87">
        <v>30</v>
      </c>
      <c r="L113" s="87">
        <v>20</v>
      </c>
      <c r="M113" s="86">
        <v>17</v>
      </c>
    </row>
    <row r="114" spans="2:13" x14ac:dyDescent="0.25">
      <c r="B114" s="289" t="s">
        <v>13</v>
      </c>
      <c r="C114" s="290"/>
      <c r="D114" s="87">
        <v>19</v>
      </c>
      <c r="E114" s="92">
        <v>17</v>
      </c>
      <c r="F114" s="87">
        <v>20</v>
      </c>
      <c r="G114" s="87">
        <v>15</v>
      </c>
      <c r="H114" s="87">
        <v>25</v>
      </c>
      <c r="I114" s="87">
        <v>13</v>
      </c>
      <c r="J114" s="88">
        <v>18</v>
      </c>
      <c r="K114" s="87">
        <v>31</v>
      </c>
      <c r="L114" s="87">
        <v>19</v>
      </c>
      <c r="M114" s="86">
        <v>19</v>
      </c>
    </row>
    <row r="115" spans="2:13" x14ac:dyDescent="0.25">
      <c r="B115" s="289" t="s">
        <v>27</v>
      </c>
      <c r="C115" s="290"/>
      <c r="D115" s="87">
        <v>20</v>
      </c>
      <c r="E115" s="92">
        <v>19</v>
      </c>
      <c r="F115" s="87">
        <v>20</v>
      </c>
      <c r="G115" s="87">
        <v>17</v>
      </c>
      <c r="H115" s="87">
        <v>25</v>
      </c>
      <c r="I115" s="87">
        <v>18</v>
      </c>
      <c r="J115" s="88">
        <v>18</v>
      </c>
      <c r="K115" s="87">
        <v>24</v>
      </c>
      <c r="L115" s="87">
        <v>17</v>
      </c>
      <c r="M115" s="86">
        <v>26</v>
      </c>
    </row>
    <row r="116" spans="2:13" x14ac:dyDescent="0.25">
      <c r="B116" s="289" t="s">
        <v>4</v>
      </c>
      <c r="C116" s="290"/>
      <c r="D116" s="87">
        <v>20</v>
      </c>
      <c r="E116" s="92">
        <v>19</v>
      </c>
      <c r="F116" s="87">
        <v>22</v>
      </c>
      <c r="G116" s="87">
        <v>17</v>
      </c>
      <c r="H116" s="87">
        <v>30</v>
      </c>
      <c r="I116" s="87">
        <v>11</v>
      </c>
      <c r="J116" s="88">
        <v>19</v>
      </c>
      <c r="K116" s="87">
        <v>30</v>
      </c>
      <c r="L116" s="87">
        <v>21</v>
      </c>
      <c r="M116" s="86">
        <v>21</v>
      </c>
    </row>
    <row r="117" spans="2:13" x14ac:dyDescent="0.25">
      <c r="B117" s="289" t="s">
        <v>6</v>
      </c>
      <c r="C117" s="290"/>
      <c r="D117" s="87">
        <v>21</v>
      </c>
      <c r="E117" s="92">
        <v>21</v>
      </c>
      <c r="F117" s="87">
        <v>22</v>
      </c>
      <c r="G117" s="87">
        <v>16</v>
      </c>
      <c r="H117" s="87">
        <v>31</v>
      </c>
      <c r="I117" s="87">
        <v>13</v>
      </c>
      <c r="J117" s="88">
        <v>20</v>
      </c>
      <c r="K117" s="87">
        <v>31</v>
      </c>
      <c r="L117" s="87">
        <v>22</v>
      </c>
      <c r="M117" s="86">
        <v>22</v>
      </c>
    </row>
    <row r="118" spans="2:13" x14ac:dyDescent="0.25">
      <c r="B118" s="289" t="s">
        <v>5</v>
      </c>
      <c r="C118" s="290"/>
      <c r="D118" s="87">
        <v>22</v>
      </c>
      <c r="E118" s="92">
        <v>19</v>
      </c>
      <c r="F118" s="87">
        <v>24</v>
      </c>
      <c r="G118" s="87">
        <v>23</v>
      </c>
      <c r="H118" s="87">
        <v>26</v>
      </c>
      <c r="I118" s="87">
        <v>19</v>
      </c>
      <c r="J118" s="88">
        <v>17</v>
      </c>
      <c r="K118" s="87">
        <v>26</v>
      </c>
      <c r="L118" s="87">
        <v>22</v>
      </c>
      <c r="M118" s="86">
        <v>24</v>
      </c>
    </row>
    <row r="119" spans="2:13" x14ac:dyDescent="0.25">
      <c r="B119" s="289" t="s">
        <v>7</v>
      </c>
      <c r="C119" s="290"/>
      <c r="D119" s="87">
        <v>22</v>
      </c>
      <c r="E119" s="92">
        <v>22</v>
      </c>
      <c r="F119" s="87">
        <v>21</v>
      </c>
      <c r="G119" s="87">
        <v>16</v>
      </c>
      <c r="H119" s="87">
        <v>30</v>
      </c>
      <c r="I119" s="87">
        <v>16</v>
      </c>
      <c r="J119" s="88">
        <v>17</v>
      </c>
      <c r="K119" s="87">
        <v>29</v>
      </c>
      <c r="L119" s="87">
        <v>23</v>
      </c>
      <c r="M119" s="86">
        <v>21</v>
      </c>
    </row>
    <row r="120" spans="2:13" x14ac:dyDescent="0.25">
      <c r="B120" s="289" t="s">
        <v>8</v>
      </c>
      <c r="C120" s="290"/>
      <c r="D120" s="87">
        <v>22</v>
      </c>
      <c r="E120" s="92">
        <v>18</v>
      </c>
      <c r="F120" s="87">
        <v>26</v>
      </c>
      <c r="G120" s="87">
        <v>21</v>
      </c>
      <c r="H120" s="87">
        <v>27</v>
      </c>
      <c r="I120" s="87">
        <v>19</v>
      </c>
      <c r="J120" s="88">
        <v>18</v>
      </c>
      <c r="K120" s="87">
        <v>28</v>
      </c>
      <c r="L120" s="87">
        <v>22</v>
      </c>
      <c r="M120" s="86">
        <v>24</v>
      </c>
    </row>
    <row r="121" spans="2:13" x14ac:dyDescent="0.25">
      <c r="B121" s="289" t="s">
        <v>21</v>
      </c>
      <c r="C121" s="290"/>
      <c r="D121" s="87">
        <v>23</v>
      </c>
      <c r="E121" s="92">
        <v>22</v>
      </c>
      <c r="F121" s="87">
        <v>23</v>
      </c>
      <c r="G121" s="87">
        <v>21</v>
      </c>
      <c r="H121" s="87">
        <v>32</v>
      </c>
      <c r="I121" s="87">
        <v>16</v>
      </c>
      <c r="J121" s="88">
        <v>26</v>
      </c>
      <c r="K121" s="87">
        <v>33</v>
      </c>
      <c r="L121" s="87">
        <v>23</v>
      </c>
      <c r="M121" s="86">
        <v>24</v>
      </c>
    </row>
    <row r="122" spans="2:13" x14ac:dyDescent="0.25">
      <c r="B122" s="289" t="s">
        <v>0</v>
      </c>
      <c r="C122" s="290"/>
      <c r="D122" s="87">
        <v>23</v>
      </c>
      <c r="E122" s="92">
        <v>20</v>
      </c>
      <c r="F122" s="87">
        <v>27</v>
      </c>
      <c r="G122" s="87">
        <v>21</v>
      </c>
      <c r="H122" s="87">
        <v>33</v>
      </c>
      <c r="I122" s="87">
        <v>16</v>
      </c>
      <c r="J122" s="88">
        <v>19</v>
      </c>
      <c r="K122" s="87">
        <v>32</v>
      </c>
      <c r="L122" s="87">
        <v>24</v>
      </c>
      <c r="M122" s="86">
        <v>23</v>
      </c>
    </row>
    <row r="123" spans="2:13" x14ac:dyDescent="0.25">
      <c r="B123" s="289" t="s">
        <v>12</v>
      </c>
      <c r="C123" s="290"/>
      <c r="D123" s="87">
        <v>23</v>
      </c>
      <c r="E123" s="92">
        <v>22</v>
      </c>
      <c r="F123" s="87">
        <v>25</v>
      </c>
      <c r="G123" s="87">
        <v>22</v>
      </c>
      <c r="H123" s="87">
        <v>31</v>
      </c>
      <c r="I123" s="87">
        <v>17</v>
      </c>
      <c r="J123" s="88">
        <v>21</v>
      </c>
      <c r="K123" s="87">
        <v>30</v>
      </c>
      <c r="L123" s="87">
        <v>24</v>
      </c>
      <c r="M123" s="86">
        <v>22</v>
      </c>
    </row>
    <row r="124" spans="2:13" x14ac:dyDescent="0.25">
      <c r="B124" s="289" t="s">
        <v>18</v>
      </c>
      <c r="C124" s="290"/>
      <c r="D124" s="87">
        <v>24</v>
      </c>
      <c r="E124" s="92">
        <v>21</v>
      </c>
      <c r="F124" s="87">
        <v>26</v>
      </c>
      <c r="G124" s="87">
        <v>22</v>
      </c>
      <c r="H124" s="87">
        <v>31</v>
      </c>
      <c r="I124" s="87">
        <v>15</v>
      </c>
      <c r="J124" s="88">
        <v>19</v>
      </c>
      <c r="K124" s="87">
        <v>33</v>
      </c>
      <c r="L124" s="87">
        <v>22</v>
      </c>
      <c r="M124" s="86">
        <v>28</v>
      </c>
    </row>
    <row r="125" spans="2:13" x14ac:dyDescent="0.25">
      <c r="B125" s="289" t="s">
        <v>24</v>
      </c>
      <c r="C125" s="290"/>
      <c r="D125" s="87">
        <v>24</v>
      </c>
      <c r="E125" s="92">
        <v>24</v>
      </c>
      <c r="F125" s="87">
        <v>24</v>
      </c>
      <c r="G125" s="87">
        <v>23</v>
      </c>
      <c r="H125" s="87">
        <v>26</v>
      </c>
      <c r="I125" s="87">
        <v>23</v>
      </c>
      <c r="J125" s="88">
        <v>22</v>
      </c>
      <c r="K125" s="87">
        <v>31</v>
      </c>
      <c r="L125" s="87">
        <v>23</v>
      </c>
      <c r="M125" s="86">
        <v>26</v>
      </c>
    </row>
    <row r="126" spans="2:13" x14ac:dyDescent="0.25">
      <c r="B126" s="289" t="s">
        <v>2</v>
      </c>
      <c r="C126" s="290"/>
      <c r="D126" s="87">
        <v>25</v>
      </c>
      <c r="E126" s="92">
        <v>28</v>
      </c>
      <c r="F126" s="87">
        <v>22</v>
      </c>
      <c r="G126" s="87">
        <v>18</v>
      </c>
      <c r="H126" s="87">
        <v>30</v>
      </c>
      <c r="I126" s="87">
        <v>17</v>
      </c>
      <c r="J126" s="88">
        <v>23</v>
      </c>
      <c r="K126" s="87">
        <v>33</v>
      </c>
      <c r="L126" s="87">
        <v>25</v>
      </c>
      <c r="M126" s="86">
        <v>26</v>
      </c>
    </row>
    <row r="127" spans="2:13" x14ac:dyDescent="0.25">
      <c r="B127" s="289" t="s">
        <v>9</v>
      </c>
      <c r="C127" s="290"/>
      <c r="D127" s="87">
        <v>26</v>
      </c>
      <c r="E127" s="92">
        <v>25</v>
      </c>
      <c r="F127" s="87">
        <v>26</v>
      </c>
      <c r="G127" s="87">
        <v>21</v>
      </c>
      <c r="H127" s="87">
        <v>37</v>
      </c>
      <c r="I127" s="87">
        <v>16</v>
      </c>
      <c r="J127" s="88">
        <v>24</v>
      </c>
      <c r="K127" s="87">
        <v>37</v>
      </c>
      <c r="L127" s="87">
        <v>27</v>
      </c>
      <c r="M127" s="86">
        <v>24</v>
      </c>
    </row>
    <row r="128" spans="2:13" x14ac:dyDescent="0.25">
      <c r="B128" s="289" t="s">
        <v>17</v>
      </c>
      <c r="C128" s="290"/>
      <c r="D128" s="87">
        <v>26</v>
      </c>
      <c r="E128" s="92">
        <v>24</v>
      </c>
      <c r="F128" s="87">
        <v>27</v>
      </c>
      <c r="G128" s="87">
        <v>13</v>
      </c>
      <c r="H128" s="87">
        <v>40</v>
      </c>
      <c r="I128" s="87">
        <v>15</v>
      </c>
      <c r="J128" s="88">
        <v>29</v>
      </c>
      <c r="K128" s="87">
        <v>40</v>
      </c>
      <c r="L128" s="87">
        <v>25</v>
      </c>
      <c r="M128" s="86">
        <v>25</v>
      </c>
    </row>
    <row r="129" spans="2:13" x14ac:dyDescent="0.25">
      <c r="B129" s="289" t="s">
        <v>1</v>
      </c>
      <c r="C129" s="290"/>
      <c r="D129" s="87">
        <v>27</v>
      </c>
      <c r="E129" s="92">
        <v>25</v>
      </c>
      <c r="F129" s="87">
        <v>28</v>
      </c>
      <c r="G129" s="87">
        <v>25</v>
      </c>
      <c r="H129" s="87">
        <v>35</v>
      </c>
      <c r="I129" s="87">
        <v>18</v>
      </c>
      <c r="J129" s="88">
        <v>23</v>
      </c>
      <c r="K129" s="87">
        <v>34</v>
      </c>
      <c r="L129" s="87">
        <v>26</v>
      </c>
      <c r="M129" s="86">
        <v>29</v>
      </c>
    </row>
    <row r="130" spans="2:13" x14ac:dyDescent="0.25">
      <c r="B130" s="289" t="s">
        <v>19</v>
      </c>
      <c r="C130" s="290"/>
      <c r="D130" s="87">
        <v>28</v>
      </c>
      <c r="E130" s="92">
        <v>25</v>
      </c>
      <c r="F130" s="87">
        <v>31</v>
      </c>
      <c r="G130" s="87">
        <v>29</v>
      </c>
      <c r="H130" s="87">
        <v>26</v>
      </c>
      <c r="I130" s="87">
        <v>17</v>
      </c>
      <c r="J130" s="88">
        <v>24</v>
      </c>
      <c r="K130" s="87">
        <v>40</v>
      </c>
      <c r="L130" s="87">
        <v>29</v>
      </c>
      <c r="M130" s="86">
        <v>31</v>
      </c>
    </row>
    <row r="131" spans="2:13" x14ac:dyDescent="0.25">
      <c r="B131" s="289" t="s">
        <v>16</v>
      </c>
      <c r="C131" s="290"/>
      <c r="D131" s="87">
        <v>29</v>
      </c>
      <c r="E131" s="92">
        <v>25</v>
      </c>
      <c r="F131" s="87">
        <v>34</v>
      </c>
      <c r="G131" s="87">
        <v>24</v>
      </c>
      <c r="H131" s="87">
        <v>40</v>
      </c>
      <c r="I131" s="87">
        <v>14</v>
      </c>
      <c r="J131" s="88">
        <v>23</v>
      </c>
      <c r="K131" s="87">
        <v>38</v>
      </c>
      <c r="L131" s="87">
        <v>31</v>
      </c>
      <c r="M131" s="86">
        <v>24</v>
      </c>
    </row>
    <row r="132" spans="2:13" x14ac:dyDescent="0.25">
      <c r="B132" s="289" t="s">
        <v>11</v>
      </c>
      <c r="C132" s="290"/>
      <c r="D132" s="87">
        <v>35</v>
      </c>
      <c r="E132" s="92">
        <v>35</v>
      </c>
      <c r="F132" s="87">
        <v>35</v>
      </c>
      <c r="G132" s="87">
        <v>23</v>
      </c>
      <c r="H132" s="87">
        <v>50</v>
      </c>
      <c r="I132" s="87">
        <v>20</v>
      </c>
      <c r="J132" s="88">
        <v>29</v>
      </c>
      <c r="K132" s="87">
        <v>51</v>
      </c>
      <c r="L132" s="87">
        <v>36</v>
      </c>
      <c r="M132" s="86">
        <v>33</v>
      </c>
    </row>
    <row r="133" spans="2:13" ht="13.5" thickBot="1" x14ac:dyDescent="0.3">
      <c r="B133" s="291" t="s">
        <v>3</v>
      </c>
      <c r="C133" s="292"/>
      <c r="D133" s="93">
        <v>38</v>
      </c>
      <c r="E133" s="94">
        <v>38</v>
      </c>
      <c r="F133" s="93">
        <v>37</v>
      </c>
      <c r="G133" s="93">
        <v>28</v>
      </c>
      <c r="H133" s="93">
        <v>51</v>
      </c>
      <c r="I133" s="93">
        <v>24</v>
      </c>
      <c r="J133" s="85">
        <v>32</v>
      </c>
      <c r="K133" s="93">
        <v>49</v>
      </c>
      <c r="L133" s="93">
        <v>39</v>
      </c>
      <c r="M133" s="95">
        <v>40</v>
      </c>
    </row>
    <row r="134" spans="2:13" ht="13.5" thickBot="1" x14ac:dyDescent="0.3">
      <c r="B134" s="287" t="s">
        <v>30</v>
      </c>
      <c r="C134" s="288"/>
      <c r="D134" s="93">
        <v>20</v>
      </c>
      <c r="E134" s="94">
        <v>19</v>
      </c>
      <c r="F134" s="93">
        <v>21</v>
      </c>
      <c r="G134" s="93">
        <v>16</v>
      </c>
      <c r="H134" s="93">
        <v>28</v>
      </c>
      <c r="I134" s="93">
        <v>13</v>
      </c>
      <c r="J134" s="85">
        <v>19</v>
      </c>
      <c r="K134" s="93">
        <v>30</v>
      </c>
      <c r="L134" s="93">
        <v>20</v>
      </c>
      <c r="M134" s="95">
        <v>20</v>
      </c>
    </row>
    <row r="135" spans="2:13" ht="13.5" thickBot="1" x14ac:dyDescent="0.3">
      <c r="B135" s="287" t="s">
        <v>29</v>
      </c>
      <c r="C135" s="288"/>
      <c r="D135" s="93">
        <v>20</v>
      </c>
      <c r="E135" s="94">
        <v>17</v>
      </c>
      <c r="F135" s="93">
        <v>23</v>
      </c>
      <c r="G135" s="93">
        <v>21</v>
      </c>
      <c r="H135" s="93">
        <v>23</v>
      </c>
      <c r="I135" s="93">
        <v>15</v>
      </c>
      <c r="J135" s="85">
        <v>16</v>
      </c>
      <c r="K135" s="93">
        <v>26</v>
      </c>
      <c r="L135" s="93">
        <v>20</v>
      </c>
      <c r="M135" s="95">
        <v>23</v>
      </c>
    </row>
    <row r="136" spans="2:13" ht="13.5" thickBot="1" x14ac:dyDescent="0.3">
      <c r="B136" s="287" t="s">
        <v>31</v>
      </c>
      <c r="C136" s="288"/>
      <c r="D136" s="93">
        <v>20</v>
      </c>
      <c r="E136" s="94">
        <v>20</v>
      </c>
      <c r="F136" s="93">
        <v>21</v>
      </c>
      <c r="G136" s="93">
        <v>14</v>
      </c>
      <c r="H136" s="93">
        <v>27</v>
      </c>
      <c r="I136" s="93">
        <v>13</v>
      </c>
      <c r="J136" s="85">
        <v>18</v>
      </c>
      <c r="K136" s="93">
        <v>29</v>
      </c>
      <c r="L136" s="93">
        <v>21</v>
      </c>
      <c r="M136" s="95">
        <v>22</v>
      </c>
    </row>
    <row r="137" spans="2:13" ht="13.5" thickBot="1" x14ac:dyDescent="0.3">
      <c r="B137" s="287" t="s">
        <v>28</v>
      </c>
      <c r="C137" s="288"/>
      <c r="D137" s="93">
        <v>26</v>
      </c>
      <c r="E137" s="94">
        <v>25</v>
      </c>
      <c r="F137" s="93">
        <v>27</v>
      </c>
      <c r="G137" s="93">
        <v>23</v>
      </c>
      <c r="H137" s="93">
        <v>34</v>
      </c>
      <c r="I137" s="93">
        <v>16</v>
      </c>
      <c r="J137" s="85">
        <v>23</v>
      </c>
      <c r="K137" s="93">
        <v>37</v>
      </c>
      <c r="L137" s="93">
        <v>27</v>
      </c>
      <c r="M137" s="95">
        <v>26</v>
      </c>
    </row>
    <row r="139" spans="2:13" ht="80.45" customHeight="1" x14ac:dyDescent="0.25">
      <c r="B139" s="228" t="s">
        <v>262</v>
      </c>
      <c r="C139" s="228"/>
      <c r="D139" s="228"/>
      <c r="E139" s="228"/>
      <c r="F139" s="228"/>
      <c r="G139" s="228"/>
      <c r="H139" s="228"/>
      <c r="I139" s="228"/>
      <c r="J139" s="228"/>
      <c r="K139" s="228"/>
      <c r="L139" s="228"/>
      <c r="M139" s="228"/>
    </row>
  </sheetData>
  <mergeCells count="141">
    <mergeCell ref="B139:M139"/>
    <mergeCell ref="B10:C10"/>
    <mergeCell ref="B11:C11"/>
    <mergeCell ref="B12:C12"/>
    <mergeCell ref="B13:C13"/>
    <mergeCell ref="B14:C14"/>
    <mergeCell ref="B15:C15"/>
    <mergeCell ref="K5:K6"/>
    <mergeCell ref="L5:L6"/>
    <mergeCell ref="M5:M6"/>
    <mergeCell ref="C7:M7"/>
    <mergeCell ref="B8:C8"/>
    <mergeCell ref="B9:C9"/>
    <mergeCell ref="B5:C6"/>
    <mergeCell ref="D5:D6"/>
    <mergeCell ref="E5:E6"/>
    <mergeCell ref="F5:F6"/>
    <mergeCell ref="I5:I6"/>
    <mergeCell ref="J5:J6"/>
    <mergeCell ref="B22:C22"/>
    <mergeCell ref="B23:C23"/>
    <mergeCell ref="B24:C24"/>
    <mergeCell ref="B25:C25"/>
    <mergeCell ref="B26:C26"/>
    <mergeCell ref="B27:C27"/>
    <mergeCell ref="B16:C16"/>
    <mergeCell ref="B17:C17"/>
    <mergeCell ref="B18:C18"/>
    <mergeCell ref="B19:C19"/>
    <mergeCell ref="B20:C20"/>
    <mergeCell ref="B21:C21"/>
    <mergeCell ref="B34:C34"/>
    <mergeCell ref="B35:C35"/>
    <mergeCell ref="B36:C36"/>
    <mergeCell ref="B37:C37"/>
    <mergeCell ref="B38:C38"/>
    <mergeCell ref="C39:M39"/>
    <mergeCell ref="B28:C28"/>
    <mergeCell ref="B29:C29"/>
    <mergeCell ref="B30:C30"/>
    <mergeCell ref="B31:C31"/>
    <mergeCell ref="B32:C32"/>
    <mergeCell ref="B33:C33"/>
    <mergeCell ref="B46:C46"/>
    <mergeCell ref="B47:C47"/>
    <mergeCell ref="B48:C48"/>
    <mergeCell ref="B49:C49"/>
    <mergeCell ref="B50:C50"/>
    <mergeCell ref="B51:C51"/>
    <mergeCell ref="B40:C40"/>
    <mergeCell ref="B41:C41"/>
    <mergeCell ref="B42:C42"/>
    <mergeCell ref="B43:C43"/>
    <mergeCell ref="B44:C44"/>
    <mergeCell ref="B45:C45"/>
    <mergeCell ref="B58:C58"/>
    <mergeCell ref="B59:C59"/>
    <mergeCell ref="B60:C60"/>
    <mergeCell ref="B61:C61"/>
    <mergeCell ref="B62:C62"/>
    <mergeCell ref="B63:C63"/>
    <mergeCell ref="B52:C52"/>
    <mergeCell ref="B53:C53"/>
    <mergeCell ref="B54:C54"/>
    <mergeCell ref="B55:C55"/>
    <mergeCell ref="B56:C56"/>
    <mergeCell ref="B57:C57"/>
    <mergeCell ref="B70:C70"/>
    <mergeCell ref="B71:C71"/>
    <mergeCell ref="C72:M72"/>
    <mergeCell ref="B73:C73"/>
    <mergeCell ref="B74:C74"/>
    <mergeCell ref="B75:C75"/>
    <mergeCell ref="B64:C64"/>
    <mergeCell ref="B65:C65"/>
    <mergeCell ref="B66:C66"/>
    <mergeCell ref="B67:C67"/>
    <mergeCell ref="B68:C68"/>
    <mergeCell ref="B69:C69"/>
    <mergeCell ref="B82:C82"/>
    <mergeCell ref="B83:C83"/>
    <mergeCell ref="B84:C84"/>
    <mergeCell ref="B85:C85"/>
    <mergeCell ref="B86:C86"/>
    <mergeCell ref="B87:C87"/>
    <mergeCell ref="B76:C76"/>
    <mergeCell ref="B77:C77"/>
    <mergeCell ref="B78:C78"/>
    <mergeCell ref="B79:C79"/>
    <mergeCell ref="B80:C80"/>
    <mergeCell ref="B81:C81"/>
    <mergeCell ref="B94:C94"/>
    <mergeCell ref="B95:C95"/>
    <mergeCell ref="B96:C96"/>
    <mergeCell ref="B97:C97"/>
    <mergeCell ref="B98:C98"/>
    <mergeCell ref="B99:C99"/>
    <mergeCell ref="B88:C88"/>
    <mergeCell ref="B89:C89"/>
    <mergeCell ref="B90:C90"/>
    <mergeCell ref="B91:C91"/>
    <mergeCell ref="B92:C92"/>
    <mergeCell ref="B93:C93"/>
    <mergeCell ref="B106:C106"/>
    <mergeCell ref="B107:C107"/>
    <mergeCell ref="B108:C108"/>
    <mergeCell ref="B109:C109"/>
    <mergeCell ref="B110:C110"/>
    <mergeCell ref="B111:C111"/>
    <mergeCell ref="B100:C100"/>
    <mergeCell ref="B101:C101"/>
    <mergeCell ref="B102:C102"/>
    <mergeCell ref="B103:C103"/>
    <mergeCell ref="B104:C104"/>
    <mergeCell ref="C105:M105"/>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36:C136"/>
    <mergeCell ref="B137:C137"/>
    <mergeCell ref="B130:C130"/>
    <mergeCell ref="B131:C131"/>
    <mergeCell ref="B132:C132"/>
    <mergeCell ref="B133:C133"/>
    <mergeCell ref="B134:C134"/>
    <mergeCell ref="B135:C135"/>
    <mergeCell ref="B124:C124"/>
    <mergeCell ref="B125:C125"/>
    <mergeCell ref="B126:C126"/>
    <mergeCell ref="B127:C127"/>
    <mergeCell ref="B128:C128"/>
    <mergeCell ref="B129:C1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99"/>
  <sheetViews>
    <sheetView showGridLines="0" workbookViewId="0"/>
  </sheetViews>
  <sheetFormatPr baseColWidth="10" defaultColWidth="11" defaultRowHeight="12.75" x14ac:dyDescent="0.25"/>
  <cols>
    <col min="1" max="1" width="3.42578125" style="115" customWidth="1"/>
    <col min="2" max="16384" width="11" style="115"/>
  </cols>
  <sheetData>
    <row r="2" spans="1:7" x14ac:dyDescent="0.25">
      <c r="B2" s="114" t="s">
        <v>187</v>
      </c>
    </row>
    <row r="3" spans="1:7" ht="39.75" customHeight="1" thickBot="1" x14ac:dyDescent="0.3">
      <c r="E3" s="116" t="s">
        <v>35</v>
      </c>
    </row>
    <row r="4" spans="1:7" ht="26.25" thickBot="1" x14ac:dyDescent="0.3">
      <c r="B4" s="156"/>
      <c r="C4" s="119" t="s">
        <v>32</v>
      </c>
      <c r="D4" s="119" t="s">
        <v>33</v>
      </c>
      <c r="E4" s="157" t="s">
        <v>34</v>
      </c>
      <c r="G4" s="136"/>
    </row>
    <row r="5" spans="1:7" x14ac:dyDescent="0.25">
      <c r="B5" s="125" t="s">
        <v>17</v>
      </c>
      <c r="C5" s="122">
        <v>35.494174600195002</v>
      </c>
      <c r="D5" s="123">
        <v>35.709161862268097</v>
      </c>
      <c r="E5" s="124">
        <v>28.796663537536901</v>
      </c>
    </row>
    <row r="6" spans="1:7" x14ac:dyDescent="0.25">
      <c r="B6" s="125" t="s">
        <v>12</v>
      </c>
      <c r="C6" s="126">
        <v>37.309377238022201</v>
      </c>
      <c r="D6" s="127">
        <v>39.0412551772501</v>
      </c>
      <c r="E6" s="128">
        <v>23.649367584727699</v>
      </c>
    </row>
    <row r="7" spans="1:7" x14ac:dyDescent="0.25">
      <c r="A7" s="143"/>
      <c r="B7" s="125" t="s">
        <v>4</v>
      </c>
      <c r="C7" s="126">
        <v>37.454176940796302</v>
      </c>
      <c r="D7" s="127">
        <v>40.741232381508098</v>
      </c>
      <c r="E7" s="128">
        <v>21.8045906776956</v>
      </c>
    </row>
    <row r="8" spans="1:7" x14ac:dyDescent="0.25">
      <c r="A8" s="143"/>
      <c r="B8" s="125" t="s">
        <v>11</v>
      </c>
      <c r="C8" s="126">
        <v>41.263653861715603</v>
      </c>
      <c r="D8" s="127">
        <v>34.586560862587497</v>
      </c>
      <c r="E8" s="128">
        <v>24.1497852756969</v>
      </c>
      <c r="F8" s="135"/>
    </row>
    <row r="9" spans="1:7" x14ac:dyDescent="0.25">
      <c r="B9" s="125" t="s">
        <v>22</v>
      </c>
      <c r="C9" s="126">
        <v>41.358847115259799</v>
      </c>
      <c r="D9" s="127">
        <v>48.060203310904598</v>
      </c>
      <c r="E9" s="128">
        <v>10.5809495738356</v>
      </c>
    </row>
    <row r="10" spans="1:7" x14ac:dyDescent="0.25">
      <c r="B10" s="125" t="s">
        <v>8</v>
      </c>
      <c r="C10" s="126">
        <v>41.726353112725803</v>
      </c>
      <c r="D10" s="127">
        <v>37.214278732335202</v>
      </c>
      <c r="E10" s="128">
        <v>21.059368154939001</v>
      </c>
    </row>
    <row r="11" spans="1:7" x14ac:dyDescent="0.25">
      <c r="B11" s="125" t="s">
        <v>27</v>
      </c>
      <c r="C11" s="126">
        <v>41.8405473418714</v>
      </c>
      <c r="D11" s="127">
        <v>38.743832480288198</v>
      </c>
      <c r="E11" s="128">
        <v>19.415620177840399</v>
      </c>
    </row>
    <row r="12" spans="1:7" x14ac:dyDescent="0.25">
      <c r="B12" s="125" t="s">
        <v>24</v>
      </c>
      <c r="C12" s="126">
        <v>42.758338712276398</v>
      </c>
      <c r="D12" s="127">
        <v>38.457871309206901</v>
      </c>
      <c r="E12" s="128">
        <v>18.783789978516801</v>
      </c>
    </row>
    <row r="13" spans="1:7" x14ac:dyDescent="0.25">
      <c r="B13" s="125" t="s">
        <v>20</v>
      </c>
      <c r="C13" s="126">
        <v>42.889282730354999</v>
      </c>
      <c r="D13" s="127">
        <v>38.446869240052898</v>
      </c>
      <c r="E13" s="128">
        <v>18.663848029592099</v>
      </c>
    </row>
    <row r="14" spans="1:7" x14ac:dyDescent="0.25">
      <c r="B14" s="125" t="s">
        <v>25</v>
      </c>
      <c r="C14" s="126">
        <v>43.149842461196201</v>
      </c>
      <c r="D14" s="127">
        <v>37.299550623906903</v>
      </c>
      <c r="E14" s="128">
        <v>19.550606914896999</v>
      </c>
    </row>
    <row r="15" spans="1:7" x14ac:dyDescent="0.25">
      <c r="B15" s="125" t="s">
        <v>14</v>
      </c>
      <c r="C15" s="126">
        <v>43.210652397767099</v>
      </c>
      <c r="D15" s="127">
        <v>34.986130136454499</v>
      </c>
      <c r="E15" s="128">
        <v>21.803217465778499</v>
      </c>
    </row>
    <row r="16" spans="1:7" x14ac:dyDescent="0.25">
      <c r="B16" s="125" t="s">
        <v>15</v>
      </c>
      <c r="C16" s="126">
        <v>44.298839513829499</v>
      </c>
      <c r="D16" s="127">
        <v>37.1911083108348</v>
      </c>
      <c r="E16" s="128">
        <v>18.510052175335598</v>
      </c>
    </row>
    <row r="17" spans="1:5" x14ac:dyDescent="0.25">
      <c r="B17" s="125" t="s">
        <v>10</v>
      </c>
      <c r="C17" s="126">
        <v>44.552024698778801</v>
      </c>
      <c r="D17" s="127">
        <v>39.0706000760675</v>
      </c>
      <c r="E17" s="128">
        <v>16.377375225153699</v>
      </c>
    </row>
    <row r="18" spans="1:5" x14ac:dyDescent="0.25">
      <c r="B18" s="125" t="s">
        <v>7</v>
      </c>
      <c r="C18" s="126">
        <v>45.321220363061201</v>
      </c>
      <c r="D18" s="127">
        <v>33.662592647638398</v>
      </c>
      <c r="E18" s="128">
        <v>21.016186989300401</v>
      </c>
    </row>
    <row r="19" spans="1:5" x14ac:dyDescent="0.25">
      <c r="B19" s="125" t="s">
        <v>21</v>
      </c>
      <c r="C19" s="126">
        <v>45.734677150329503</v>
      </c>
      <c r="D19" s="127">
        <v>36.946711016457897</v>
      </c>
      <c r="E19" s="128">
        <v>17.3186118332126</v>
      </c>
    </row>
    <row r="20" spans="1:5" x14ac:dyDescent="0.25">
      <c r="B20" s="125" t="s">
        <v>23</v>
      </c>
      <c r="C20" s="126">
        <v>46.097942561655202</v>
      </c>
      <c r="D20" s="127">
        <v>36.494175589796903</v>
      </c>
      <c r="E20" s="128">
        <v>17.407881848547898</v>
      </c>
    </row>
    <row r="21" spans="1:5" x14ac:dyDescent="0.25">
      <c r="B21" s="125" t="s">
        <v>2</v>
      </c>
      <c r="C21" s="126">
        <v>46.891239372754399</v>
      </c>
      <c r="D21" s="127">
        <v>39.634671004814898</v>
      </c>
      <c r="E21" s="128">
        <v>13.4740896224307</v>
      </c>
    </row>
    <row r="22" spans="1:5" x14ac:dyDescent="0.25">
      <c r="B22" s="125" t="s">
        <v>44</v>
      </c>
      <c r="C22" s="126">
        <v>47.9</v>
      </c>
      <c r="D22" s="127">
        <v>33.6</v>
      </c>
      <c r="E22" s="128">
        <v>18.5</v>
      </c>
    </row>
    <row r="23" spans="1:5" x14ac:dyDescent="0.25">
      <c r="B23" s="125" t="s">
        <v>6</v>
      </c>
      <c r="C23" s="126">
        <v>48.077566969739699</v>
      </c>
      <c r="D23" s="127">
        <v>36.502718023613397</v>
      </c>
      <c r="E23" s="128">
        <v>15.4197150066469</v>
      </c>
    </row>
    <row r="24" spans="1:5" x14ac:dyDescent="0.25">
      <c r="B24" s="125" t="s">
        <v>26</v>
      </c>
      <c r="C24" s="126">
        <v>48.389019300776802</v>
      </c>
      <c r="D24" s="127">
        <v>35.835866382889101</v>
      </c>
      <c r="E24" s="128">
        <v>15.775114316334101</v>
      </c>
    </row>
    <row r="25" spans="1:5" x14ac:dyDescent="0.25">
      <c r="B25" s="125" t="s">
        <v>0</v>
      </c>
      <c r="C25" s="126">
        <v>48.650196002656003</v>
      </c>
      <c r="D25" s="127">
        <v>34.156229920455601</v>
      </c>
      <c r="E25" s="128">
        <v>17.1935740768884</v>
      </c>
    </row>
    <row r="26" spans="1:5" x14ac:dyDescent="0.25">
      <c r="B26" s="125" t="s">
        <v>18</v>
      </c>
      <c r="C26" s="126">
        <v>48.719398414949303</v>
      </c>
      <c r="D26" s="127">
        <v>36.632255677317197</v>
      </c>
      <c r="E26" s="128">
        <v>14.6483459077335</v>
      </c>
    </row>
    <row r="27" spans="1:5" x14ac:dyDescent="0.25">
      <c r="B27" s="125" t="s">
        <v>5</v>
      </c>
      <c r="C27" s="126">
        <v>49.373278049709199</v>
      </c>
      <c r="D27" s="127">
        <v>33.732257861001003</v>
      </c>
      <c r="E27" s="128">
        <v>16.894464089289801</v>
      </c>
    </row>
    <row r="28" spans="1:5" x14ac:dyDescent="0.25">
      <c r="B28" s="125" t="s">
        <v>19</v>
      </c>
      <c r="C28" s="126">
        <v>50.313208597796198</v>
      </c>
      <c r="D28" s="127">
        <v>34.884912956055302</v>
      </c>
      <c r="E28" s="128">
        <v>14.8018784461485</v>
      </c>
    </row>
    <row r="29" spans="1:5" x14ac:dyDescent="0.25">
      <c r="B29" s="125" t="s">
        <v>1</v>
      </c>
      <c r="C29" s="126">
        <v>51.514076965464803</v>
      </c>
      <c r="D29" s="127">
        <v>32.4397193999975</v>
      </c>
      <c r="E29" s="128">
        <v>16.046203634537701</v>
      </c>
    </row>
    <row r="30" spans="1:5" x14ac:dyDescent="0.25">
      <c r="B30" s="125" t="s">
        <v>3</v>
      </c>
      <c r="C30" s="126">
        <v>51.7828960040965</v>
      </c>
      <c r="D30" s="127">
        <v>33.853096308047199</v>
      </c>
      <c r="E30" s="128">
        <v>14.364007687856301</v>
      </c>
    </row>
    <row r="31" spans="1:5" x14ac:dyDescent="0.25">
      <c r="B31" s="125" t="s">
        <v>16</v>
      </c>
      <c r="C31" s="126">
        <v>52.4121967201608</v>
      </c>
      <c r="D31" s="127">
        <v>31.482572176311798</v>
      </c>
      <c r="E31" s="128">
        <v>16.105231103527299</v>
      </c>
    </row>
    <row r="32" spans="1:5" x14ac:dyDescent="0.25">
      <c r="A32" s="143"/>
      <c r="B32" s="125" t="s">
        <v>9</v>
      </c>
      <c r="C32" s="126">
        <v>53.615240959886101</v>
      </c>
      <c r="D32" s="127">
        <v>31.228687797562799</v>
      </c>
      <c r="E32" s="128">
        <v>15.1560712425511</v>
      </c>
    </row>
    <row r="33" spans="1:9" ht="13.5" thickBot="1" x14ac:dyDescent="0.3">
      <c r="A33" s="143"/>
      <c r="B33" s="125" t="s">
        <v>13</v>
      </c>
      <c r="C33" s="126">
        <v>57.198756210800497</v>
      </c>
      <c r="D33" s="127">
        <v>32.037310312522301</v>
      </c>
      <c r="E33" s="128">
        <v>10.763933476677201</v>
      </c>
    </row>
    <row r="34" spans="1:9" x14ac:dyDescent="0.25">
      <c r="A34" s="143"/>
      <c r="B34" s="121" t="s">
        <v>31</v>
      </c>
      <c r="C34" s="122">
        <v>42.680581955056802</v>
      </c>
      <c r="D34" s="123">
        <v>39.824412965012399</v>
      </c>
      <c r="E34" s="124">
        <v>17.495005079930898</v>
      </c>
    </row>
    <row r="35" spans="1:9" x14ac:dyDescent="0.25">
      <c r="B35" s="125" t="s">
        <v>29</v>
      </c>
      <c r="C35" s="126">
        <v>47.189794724694998</v>
      </c>
      <c r="D35" s="127">
        <v>35.876312347067604</v>
      </c>
      <c r="E35" s="128">
        <v>16.933892928237299</v>
      </c>
    </row>
    <row r="36" spans="1:9" x14ac:dyDescent="0.25">
      <c r="B36" s="125" t="s">
        <v>198</v>
      </c>
      <c r="C36" s="126">
        <v>49.066737706810997</v>
      </c>
      <c r="D36" s="127">
        <v>35.529612911867702</v>
      </c>
      <c r="E36" s="128">
        <v>15.4036493813212</v>
      </c>
    </row>
    <row r="37" spans="1:9" x14ac:dyDescent="0.25">
      <c r="B37" s="125" t="s">
        <v>30</v>
      </c>
      <c r="C37" s="126">
        <v>51.863517134396602</v>
      </c>
      <c r="D37" s="127">
        <v>34.627418961498698</v>
      </c>
      <c r="E37" s="128">
        <v>13.5090639041047</v>
      </c>
    </row>
    <row r="38" spans="1:9" ht="13.5" thickBot="1" x14ac:dyDescent="0.3">
      <c r="B38" s="129" t="s">
        <v>28</v>
      </c>
      <c r="C38" s="130">
        <v>52.353007998355501</v>
      </c>
      <c r="D38" s="131">
        <v>32.262049381795499</v>
      </c>
      <c r="E38" s="132">
        <v>15.384942619848999</v>
      </c>
    </row>
    <row r="39" spans="1:9" x14ac:dyDescent="0.25">
      <c r="E39" s="134"/>
    </row>
    <row r="40" spans="1:9" x14ac:dyDescent="0.25">
      <c r="E40" s="134"/>
    </row>
    <row r="41" spans="1:9" x14ac:dyDescent="0.25">
      <c r="B41" s="214" t="s">
        <v>205</v>
      </c>
      <c r="C41" s="214"/>
      <c r="D41" s="214"/>
      <c r="E41" s="214"/>
      <c r="F41" s="214"/>
      <c r="G41" s="214"/>
      <c r="H41" s="214"/>
      <c r="I41" s="214"/>
    </row>
    <row r="42" spans="1:9" x14ac:dyDescent="0.25">
      <c r="B42" s="214" t="s">
        <v>206</v>
      </c>
      <c r="C42" s="214"/>
      <c r="D42" s="214"/>
      <c r="E42" s="214"/>
      <c r="F42" s="214"/>
      <c r="G42" s="214"/>
      <c r="H42" s="214"/>
    </row>
    <row r="43" spans="1:9" ht="30.2" customHeight="1" x14ac:dyDescent="0.25">
      <c r="B43" s="213" t="s">
        <v>274</v>
      </c>
      <c r="C43" s="213"/>
      <c r="D43" s="213"/>
      <c r="E43" s="213"/>
      <c r="F43" s="213"/>
      <c r="G43" s="213"/>
      <c r="H43" s="213"/>
    </row>
    <row r="44" spans="1:9" ht="26.45" customHeight="1" x14ac:dyDescent="0.25">
      <c r="B44" s="213" t="s">
        <v>275</v>
      </c>
      <c r="C44" s="213"/>
      <c r="D44" s="213"/>
      <c r="E44" s="213"/>
      <c r="F44" s="213"/>
      <c r="G44" s="213"/>
      <c r="H44" s="213"/>
    </row>
    <row r="45" spans="1:9" ht="52.5" customHeight="1" x14ac:dyDescent="0.25">
      <c r="B45" s="213" t="s">
        <v>276</v>
      </c>
      <c r="C45" s="213"/>
      <c r="D45" s="213"/>
      <c r="E45" s="213"/>
      <c r="F45" s="213"/>
      <c r="G45" s="213"/>
      <c r="H45" s="213"/>
    </row>
    <row r="46" spans="1:9" ht="16.5" customHeight="1" x14ac:dyDescent="0.25">
      <c r="B46" s="213" t="s">
        <v>277</v>
      </c>
      <c r="C46" s="213"/>
      <c r="D46" s="213"/>
      <c r="E46" s="213"/>
      <c r="F46" s="213"/>
      <c r="G46" s="213"/>
      <c r="H46" s="213"/>
    </row>
    <row r="47" spans="1:9" x14ac:dyDescent="0.25">
      <c r="E47" s="134"/>
    </row>
    <row r="48" spans="1:9" x14ac:dyDescent="0.25">
      <c r="E48" s="134"/>
    </row>
    <row r="49" spans="5:5" x14ac:dyDescent="0.25">
      <c r="E49" s="134"/>
    </row>
    <row r="50" spans="5:5" x14ac:dyDescent="0.25">
      <c r="E50" s="134"/>
    </row>
    <row r="51" spans="5:5" x14ac:dyDescent="0.25">
      <c r="E51" s="134"/>
    </row>
    <row r="52" spans="5:5" x14ac:dyDescent="0.25">
      <c r="E52" s="134"/>
    </row>
    <row r="53" spans="5:5" x14ac:dyDescent="0.25">
      <c r="E53" s="134"/>
    </row>
    <row r="54" spans="5:5" x14ac:dyDescent="0.25">
      <c r="E54" s="134"/>
    </row>
    <row r="55" spans="5:5" x14ac:dyDescent="0.25">
      <c r="E55" s="134"/>
    </row>
    <row r="56" spans="5:5" x14ac:dyDescent="0.25">
      <c r="E56" s="134"/>
    </row>
    <row r="57" spans="5:5" x14ac:dyDescent="0.25">
      <c r="E57" s="134"/>
    </row>
    <row r="58" spans="5:5" x14ac:dyDescent="0.25">
      <c r="E58" s="134"/>
    </row>
    <row r="59" spans="5:5" x14ac:dyDescent="0.25">
      <c r="E59" s="134"/>
    </row>
    <row r="60" spans="5:5" x14ac:dyDescent="0.25">
      <c r="E60" s="134"/>
    </row>
    <row r="61" spans="5:5" x14ac:dyDescent="0.25">
      <c r="E61" s="134"/>
    </row>
    <row r="62" spans="5:5" x14ac:dyDescent="0.25">
      <c r="E62" s="134"/>
    </row>
    <row r="63" spans="5:5" x14ac:dyDescent="0.25">
      <c r="E63" s="134"/>
    </row>
    <row r="64" spans="5:5" x14ac:dyDescent="0.25">
      <c r="E64" s="134"/>
    </row>
    <row r="65" spans="5:5" x14ac:dyDescent="0.25">
      <c r="E65" s="134"/>
    </row>
    <row r="66" spans="5:5" x14ac:dyDescent="0.25">
      <c r="E66" s="134"/>
    </row>
    <row r="67" spans="5:5" x14ac:dyDescent="0.25">
      <c r="E67" s="134"/>
    </row>
    <row r="68" spans="5:5" x14ac:dyDescent="0.25">
      <c r="E68" s="134"/>
    </row>
    <row r="69" spans="5:5" x14ac:dyDescent="0.25">
      <c r="E69" s="134"/>
    </row>
    <row r="70" spans="5:5" x14ac:dyDescent="0.25">
      <c r="E70" s="134"/>
    </row>
    <row r="71" spans="5:5" x14ac:dyDescent="0.25">
      <c r="E71" s="134"/>
    </row>
    <row r="72" spans="5:5" x14ac:dyDescent="0.25">
      <c r="E72" s="134"/>
    </row>
    <row r="73" spans="5:5" x14ac:dyDescent="0.25">
      <c r="E73" s="134"/>
    </row>
    <row r="74" spans="5:5" x14ac:dyDescent="0.25">
      <c r="E74" s="134"/>
    </row>
    <row r="75" spans="5:5" x14ac:dyDescent="0.25">
      <c r="E75" s="134"/>
    </row>
    <row r="76" spans="5:5" x14ac:dyDescent="0.25">
      <c r="E76" s="134"/>
    </row>
    <row r="77" spans="5:5" x14ac:dyDescent="0.25">
      <c r="E77" s="134"/>
    </row>
    <row r="78" spans="5:5" x14ac:dyDescent="0.25">
      <c r="E78" s="134"/>
    </row>
    <row r="79" spans="5:5" x14ac:dyDescent="0.25">
      <c r="E79" s="134"/>
    </row>
    <row r="80" spans="5:5" x14ac:dyDescent="0.25">
      <c r="E80" s="134"/>
    </row>
    <row r="81" spans="5:5" x14ac:dyDescent="0.25">
      <c r="E81" s="134"/>
    </row>
    <row r="82" spans="5:5" x14ac:dyDescent="0.25">
      <c r="E82" s="134"/>
    </row>
    <row r="83" spans="5:5" x14ac:dyDescent="0.25">
      <c r="E83" s="134"/>
    </row>
    <row r="84" spans="5:5" x14ac:dyDescent="0.25">
      <c r="E84" s="134"/>
    </row>
    <row r="85" spans="5:5" x14ac:dyDescent="0.25">
      <c r="E85" s="134"/>
    </row>
    <row r="86" spans="5:5" x14ac:dyDescent="0.25">
      <c r="E86" s="134"/>
    </row>
    <row r="87" spans="5:5" x14ac:dyDescent="0.25">
      <c r="E87" s="134"/>
    </row>
    <row r="88" spans="5:5" x14ac:dyDescent="0.25">
      <c r="E88" s="134"/>
    </row>
    <row r="89" spans="5:5" x14ac:dyDescent="0.25">
      <c r="E89" s="134"/>
    </row>
    <row r="90" spans="5:5" x14ac:dyDescent="0.25">
      <c r="E90" s="134"/>
    </row>
    <row r="91" spans="5:5" x14ac:dyDescent="0.25">
      <c r="E91" s="134"/>
    </row>
    <row r="92" spans="5:5" x14ac:dyDescent="0.25">
      <c r="E92" s="134"/>
    </row>
    <row r="93" spans="5:5" x14ac:dyDescent="0.25">
      <c r="E93" s="134"/>
    </row>
    <row r="94" spans="5:5" x14ac:dyDescent="0.25">
      <c r="E94" s="134"/>
    </row>
    <row r="95" spans="5:5" x14ac:dyDescent="0.25">
      <c r="E95" s="134"/>
    </row>
    <row r="96" spans="5:5" x14ac:dyDescent="0.25">
      <c r="E96" s="134"/>
    </row>
    <row r="97" spans="5:5" x14ac:dyDescent="0.25">
      <c r="E97" s="134"/>
    </row>
    <row r="98" spans="5:5" x14ac:dyDescent="0.25">
      <c r="E98" s="134"/>
    </row>
    <row r="99" spans="5:5" x14ac:dyDescent="0.25">
      <c r="E99" s="134"/>
    </row>
  </sheetData>
  <sortState xmlns:xlrd2="http://schemas.microsoft.com/office/spreadsheetml/2017/richdata2" ref="B3:E30">
    <sortCondition ref="C3:C30"/>
  </sortState>
  <mergeCells count="6">
    <mergeCell ref="B46:H46"/>
    <mergeCell ref="B41:I41"/>
    <mergeCell ref="B42:H42"/>
    <mergeCell ref="B43:H43"/>
    <mergeCell ref="B44:H44"/>
    <mergeCell ref="B45:H4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6"/>
  <sheetViews>
    <sheetView showGridLines="0" workbookViewId="0"/>
  </sheetViews>
  <sheetFormatPr baseColWidth="10" defaultColWidth="11" defaultRowHeight="12.75" x14ac:dyDescent="0.25"/>
  <cols>
    <col min="1" max="1" width="3.42578125" style="115" customWidth="1"/>
    <col min="2" max="5" width="11" style="115"/>
    <col min="6" max="6" width="11" style="135"/>
    <col min="7" max="16384" width="11" style="115"/>
  </cols>
  <sheetData>
    <row r="1" spans="1:8" ht="11.85" customHeight="1" x14ac:dyDescent="0.25"/>
    <row r="2" spans="1:8" ht="11.85" customHeight="1" x14ac:dyDescent="0.25">
      <c r="B2" s="136" t="s">
        <v>207</v>
      </c>
    </row>
    <row r="3" spans="1:8" ht="11.85" customHeight="1" x14ac:dyDescent="0.25"/>
    <row r="4" spans="1:8" ht="11.85" customHeight="1" thickBot="1" x14ac:dyDescent="0.3">
      <c r="E4" s="116" t="s">
        <v>35</v>
      </c>
    </row>
    <row r="5" spans="1:8" ht="22.7" customHeight="1" thickBot="1" x14ac:dyDescent="0.3">
      <c r="B5" s="215"/>
      <c r="C5" s="216"/>
      <c r="D5" s="137" t="s">
        <v>36</v>
      </c>
      <c r="E5" s="138" t="s">
        <v>37</v>
      </c>
    </row>
    <row r="6" spans="1:8" ht="10.9" customHeight="1" x14ac:dyDescent="0.25">
      <c r="B6" s="139" t="s">
        <v>34</v>
      </c>
      <c r="C6" s="140" t="s">
        <v>22</v>
      </c>
      <c r="D6" s="122">
        <v>9.9574246998622407</v>
      </c>
      <c r="E6" s="124">
        <v>11.199613550055201</v>
      </c>
    </row>
    <row r="7" spans="1:8" ht="11.85" customHeight="1" x14ac:dyDescent="0.25">
      <c r="B7" s="141"/>
      <c r="C7" s="142" t="s">
        <v>13</v>
      </c>
      <c r="D7" s="126">
        <v>9.4710100826407295</v>
      </c>
      <c r="E7" s="128">
        <v>12.087779695145001</v>
      </c>
      <c r="G7" s="127"/>
    </row>
    <row r="8" spans="1:8" x14ac:dyDescent="0.25">
      <c r="A8" s="143"/>
      <c r="B8" s="141"/>
      <c r="C8" s="142" t="s">
        <v>19</v>
      </c>
      <c r="D8" s="126">
        <v>16.371293478777201</v>
      </c>
      <c r="E8" s="128">
        <v>13.240004271959901</v>
      </c>
      <c r="G8" s="127"/>
      <c r="H8" s="135"/>
    </row>
    <row r="9" spans="1:8" x14ac:dyDescent="0.25">
      <c r="B9" s="141"/>
      <c r="C9" s="142" t="s">
        <v>9</v>
      </c>
      <c r="D9" s="126">
        <v>15.9557304053519</v>
      </c>
      <c r="E9" s="128">
        <v>14.3111291851709</v>
      </c>
      <c r="G9" s="127"/>
    </row>
    <row r="10" spans="1:8" x14ac:dyDescent="0.25">
      <c r="B10" s="141"/>
      <c r="C10" s="142" t="s">
        <v>26</v>
      </c>
      <c r="D10" s="126">
        <v>15.743577740687</v>
      </c>
      <c r="E10" s="128">
        <v>15.805404234326399</v>
      </c>
      <c r="G10" s="127"/>
    </row>
    <row r="11" spans="1:8" x14ac:dyDescent="0.25">
      <c r="B11" s="141"/>
      <c r="C11" s="142" t="s">
        <v>2</v>
      </c>
      <c r="D11" s="126">
        <v>10.955554230732499</v>
      </c>
      <c r="E11" s="128">
        <v>16.023603542909001</v>
      </c>
      <c r="G11" s="127"/>
    </row>
    <row r="12" spans="1:8" x14ac:dyDescent="0.25">
      <c r="B12" s="141"/>
      <c r="C12" s="142" t="s">
        <v>3</v>
      </c>
      <c r="D12" s="126">
        <v>12.529522431864899</v>
      </c>
      <c r="E12" s="128">
        <v>16.3186482445502</v>
      </c>
      <c r="G12" s="127"/>
    </row>
    <row r="13" spans="1:8" x14ac:dyDescent="0.25">
      <c r="B13" s="141"/>
      <c r="C13" s="142" t="s">
        <v>18</v>
      </c>
      <c r="D13" s="126">
        <v>12.8926746757</v>
      </c>
      <c r="E13" s="128">
        <v>16.333998393576501</v>
      </c>
      <c r="G13" s="127"/>
    </row>
    <row r="14" spans="1:8" x14ac:dyDescent="0.25">
      <c r="B14" s="141"/>
      <c r="C14" s="142" t="s">
        <v>5</v>
      </c>
      <c r="D14" s="126">
        <v>17.4204061855398</v>
      </c>
      <c r="E14" s="128">
        <v>16.355928282647799</v>
      </c>
      <c r="G14" s="127"/>
    </row>
    <row r="15" spans="1:8" x14ac:dyDescent="0.25">
      <c r="B15" s="141"/>
      <c r="C15" s="142" t="s">
        <v>6</v>
      </c>
      <c r="D15" s="126">
        <v>14.175819389553499</v>
      </c>
      <c r="E15" s="128">
        <v>16.6589169971632</v>
      </c>
      <c r="G15" s="127"/>
    </row>
    <row r="16" spans="1:8" x14ac:dyDescent="0.25">
      <c r="B16" s="141"/>
      <c r="C16" s="142" t="s">
        <v>1</v>
      </c>
      <c r="D16" s="126">
        <v>14.9882257707108</v>
      </c>
      <c r="E16" s="128">
        <v>17.085872117718299</v>
      </c>
      <c r="G16" s="127"/>
    </row>
    <row r="17" spans="1:8" x14ac:dyDescent="0.25">
      <c r="B17" s="141"/>
      <c r="C17" s="142" t="s">
        <v>21</v>
      </c>
      <c r="D17" s="126">
        <v>17.4167598768109</v>
      </c>
      <c r="E17" s="128">
        <v>17.2111754578385</v>
      </c>
      <c r="G17" s="127"/>
    </row>
    <row r="18" spans="1:8" x14ac:dyDescent="0.25">
      <c r="B18" s="141"/>
      <c r="C18" s="142" t="s">
        <v>15</v>
      </c>
      <c r="D18" s="126">
        <v>19.628622614338202</v>
      </c>
      <c r="E18" s="128">
        <v>17.296663303997398</v>
      </c>
      <c r="G18" s="127"/>
    </row>
    <row r="19" spans="1:8" x14ac:dyDescent="0.25">
      <c r="B19" s="141"/>
      <c r="C19" s="142" t="s">
        <v>10</v>
      </c>
      <c r="D19" s="126">
        <v>15.476510441211699</v>
      </c>
      <c r="E19" s="128">
        <v>17.3216739999426</v>
      </c>
      <c r="G19" s="127"/>
    </row>
    <row r="20" spans="1:8" x14ac:dyDescent="0.25">
      <c r="B20" s="141"/>
      <c r="C20" s="142" t="s">
        <v>16</v>
      </c>
      <c r="D20" s="126">
        <v>14.288191179124899</v>
      </c>
      <c r="E20" s="128">
        <v>17.903493998759998</v>
      </c>
      <c r="G20" s="127"/>
    </row>
    <row r="21" spans="1:8" x14ac:dyDescent="0.25">
      <c r="B21" s="141"/>
      <c r="C21" s="142" t="s">
        <v>188</v>
      </c>
      <c r="D21" s="126">
        <v>18.5</v>
      </c>
      <c r="E21" s="128">
        <v>18.600000000000001</v>
      </c>
      <c r="G21" s="127"/>
    </row>
    <row r="22" spans="1:8" x14ac:dyDescent="0.25">
      <c r="B22" s="141"/>
      <c r="C22" s="142" t="s">
        <v>0</v>
      </c>
      <c r="D22" s="126">
        <v>15.3511694535052</v>
      </c>
      <c r="E22" s="128">
        <v>19.045102964239</v>
      </c>
      <c r="G22" s="127"/>
    </row>
    <row r="23" spans="1:8" x14ac:dyDescent="0.25">
      <c r="B23" s="141"/>
      <c r="C23" s="142" t="s">
        <v>14</v>
      </c>
      <c r="D23" s="126">
        <v>23.941423368272901</v>
      </c>
      <c r="E23" s="128">
        <v>19.4575644115682</v>
      </c>
      <c r="G23" s="127"/>
    </row>
    <row r="24" spans="1:8" x14ac:dyDescent="0.25">
      <c r="A24" s="143"/>
      <c r="B24" s="141"/>
      <c r="C24" s="142" t="s">
        <v>7</v>
      </c>
      <c r="D24" s="126">
        <v>22.4667126279017</v>
      </c>
      <c r="E24" s="128">
        <v>19.503532433619402</v>
      </c>
      <c r="G24" s="127"/>
    </row>
    <row r="25" spans="1:8" x14ac:dyDescent="0.25">
      <c r="A25" s="143"/>
      <c r="B25" s="141"/>
      <c r="C25" s="142" t="s">
        <v>8</v>
      </c>
      <c r="D25" s="126">
        <v>21.6575381399294</v>
      </c>
      <c r="E25" s="128">
        <v>20.431042675153499</v>
      </c>
      <c r="G25" s="127"/>
    </row>
    <row r="26" spans="1:8" x14ac:dyDescent="0.25">
      <c r="B26" s="141"/>
      <c r="C26" s="142" t="s">
        <v>20</v>
      </c>
      <c r="D26" s="126">
        <v>16.926743210898501</v>
      </c>
      <c r="E26" s="128">
        <v>20.794567101974199</v>
      </c>
      <c r="G26" s="127"/>
    </row>
    <row r="27" spans="1:8" x14ac:dyDescent="0.25">
      <c r="B27" s="141"/>
      <c r="C27" s="142" t="s">
        <v>24</v>
      </c>
      <c r="D27" s="126">
        <v>16.7023101937462</v>
      </c>
      <c r="E27" s="128">
        <v>20.862190015181099</v>
      </c>
      <c r="G27" s="127"/>
    </row>
    <row r="28" spans="1:8" x14ac:dyDescent="0.25">
      <c r="B28" s="141"/>
      <c r="C28" s="142" t="s">
        <v>23</v>
      </c>
      <c r="D28" s="126">
        <v>13.9534892533782</v>
      </c>
      <c r="E28" s="128">
        <v>20.921936414018301</v>
      </c>
      <c r="G28" s="127"/>
      <c r="H28" s="134"/>
    </row>
    <row r="29" spans="1:8" x14ac:dyDescent="0.25">
      <c r="B29" s="141"/>
      <c r="C29" s="142" t="s">
        <v>25</v>
      </c>
      <c r="D29" s="126">
        <v>17.562376214596402</v>
      </c>
      <c r="E29" s="128">
        <v>21.406423308199301</v>
      </c>
      <c r="G29" s="127"/>
      <c r="H29" s="134"/>
    </row>
    <row r="30" spans="1:8" x14ac:dyDescent="0.25">
      <c r="B30" s="141"/>
      <c r="C30" s="142" t="s">
        <v>27</v>
      </c>
      <c r="D30" s="126">
        <v>17.114597863165798</v>
      </c>
      <c r="E30" s="128">
        <v>21.6693204999203</v>
      </c>
      <c r="G30" s="134"/>
      <c r="H30" s="134"/>
    </row>
    <row r="31" spans="1:8" x14ac:dyDescent="0.25">
      <c r="B31" s="141"/>
      <c r="C31" s="142" t="s">
        <v>4</v>
      </c>
      <c r="D31" s="126">
        <v>20.087091633378598</v>
      </c>
      <c r="E31" s="128">
        <v>23.9467208171714</v>
      </c>
      <c r="G31" s="134"/>
      <c r="H31" s="134"/>
    </row>
    <row r="32" spans="1:8" x14ac:dyDescent="0.25">
      <c r="B32" s="141"/>
      <c r="C32" s="142" t="s">
        <v>12</v>
      </c>
      <c r="D32" s="126">
        <v>21.968465072043799</v>
      </c>
      <c r="E32" s="128">
        <v>25.489379133162501</v>
      </c>
      <c r="G32" s="134"/>
      <c r="H32" s="134"/>
    </row>
    <row r="33" spans="2:8" x14ac:dyDescent="0.25">
      <c r="B33" s="141"/>
      <c r="C33" s="142" t="s">
        <v>11</v>
      </c>
      <c r="D33" s="126">
        <v>22.615699361102401</v>
      </c>
      <c r="E33" s="128">
        <v>25.736477456262001</v>
      </c>
      <c r="G33" s="134"/>
      <c r="H33" s="134"/>
    </row>
    <row r="34" spans="2:8" ht="13.5" thickBot="1" x14ac:dyDescent="0.3">
      <c r="B34" s="141"/>
      <c r="C34" s="142" t="s">
        <v>17</v>
      </c>
      <c r="D34" s="126">
        <v>26.7271078076474</v>
      </c>
      <c r="E34" s="128">
        <v>30.662566853118999</v>
      </c>
      <c r="G34" s="134"/>
      <c r="H34" s="134"/>
    </row>
    <row r="35" spans="2:8" x14ac:dyDescent="0.25">
      <c r="B35" s="139"/>
      <c r="C35" s="140" t="s">
        <v>30</v>
      </c>
      <c r="D35" s="122">
        <v>12.3722009480559</v>
      </c>
      <c r="E35" s="124">
        <v>14.6696768749021</v>
      </c>
      <c r="G35" s="134"/>
      <c r="H35" s="134"/>
    </row>
    <row r="36" spans="2:8" x14ac:dyDescent="0.25">
      <c r="B36" s="141"/>
      <c r="C36" s="142" t="s">
        <v>28</v>
      </c>
      <c r="D36" s="126">
        <v>15.857554834804199</v>
      </c>
      <c r="E36" s="128">
        <v>14.8970715192994</v>
      </c>
      <c r="G36" s="134"/>
      <c r="H36" s="134"/>
    </row>
    <row r="37" spans="2:8" x14ac:dyDescent="0.25">
      <c r="B37" s="141"/>
      <c r="C37" s="142" t="s">
        <v>189</v>
      </c>
      <c r="D37" s="126">
        <v>14.7654623530098</v>
      </c>
      <c r="E37" s="128">
        <v>16.067204856335302</v>
      </c>
      <c r="G37" s="134"/>
      <c r="H37" s="134"/>
    </row>
    <row r="38" spans="2:8" x14ac:dyDescent="0.25">
      <c r="B38" s="141"/>
      <c r="C38" s="142" t="s">
        <v>29</v>
      </c>
      <c r="D38" s="126">
        <v>16.8199727106207</v>
      </c>
      <c r="E38" s="128">
        <v>17.046966995452301</v>
      </c>
      <c r="G38" s="134"/>
      <c r="H38" s="134"/>
    </row>
    <row r="39" spans="2:8" ht="13.5" thickBot="1" x14ac:dyDescent="0.3">
      <c r="B39" s="144"/>
      <c r="C39" s="145" t="s">
        <v>31</v>
      </c>
      <c r="D39" s="130">
        <v>16.008862395579801</v>
      </c>
      <c r="E39" s="132">
        <v>19.096374212166399</v>
      </c>
      <c r="F39" s="146"/>
      <c r="G39" s="134"/>
      <c r="H39" s="134"/>
    </row>
    <row r="40" spans="2:8" x14ac:dyDescent="0.25">
      <c r="B40" s="139" t="s">
        <v>33</v>
      </c>
      <c r="C40" s="147" t="s">
        <v>9</v>
      </c>
      <c r="D40" s="148">
        <v>24.832126803748899</v>
      </c>
      <c r="E40" s="149">
        <v>37.9874716115825</v>
      </c>
      <c r="F40" s="146"/>
      <c r="G40" s="134"/>
      <c r="H40" s="134"/>
    </row>
    <row r="41" spans="2:8" x14ac:dyDescent="0.25">
      <c r="B41" s="141"/>
      <c r="C41" s="150" t="s">
        <v>1</v>
      </c>
      <c r="D41" s="151">
        <v>26.5220798622491</v>
      </c>
      <c r="E41" s="152">
        <v>38.254948179894598</v>
      </c>
      <c r="F41" s="146"/>
      <c r="G41" s="134"/>
      <c r="H41" s="134"/>
    </row>
    <row r="42" spans="2:8" x14ac:dyDescent="0.25">
      <c r="B42" s="141"/>
      <c r="C42" s="150" t="s">
        <v>16</v>
      </c>
      <c r="D42" s="151">
        <v>22.8330675135633</v>
      </c>
      <c r="E42" s="152">
        <v>40.042694102239203</v>
      </c>
      <c r="F42" s="146"/>
      <c r="G42" s="134"/>
      <c r="H42" s="134"/>
    </row>
    <row r="43" spans="2:8" x14ac:dyDescent="0.25">
      <c r="B43" s="141"/>
      <c r="C43" s="150" t="s">
        <v>188</v>
      </c>
      <c r="D43" s="151">
        <v>26.9</v>
      </c>
      <c r="E43" s="152">
        <v>40.5</v>
      </c>
      <c r="F43" s="146"/>
      <c r="G43" s="134"/>
      <c r="H43" s="134"/>
    </row>
    <row r="44" spans="2:8" x14ac:dyDescent="0.25">
      <c r="B44" s="141"/>
      <c r="C44" s="150" t="s">
        <v>13</v>
      </c>
      <c r="D44" s="151">
        <v>23.361128868305801</v>
      </c>
      <c r="E44" s="152">
        <v>40.9209998247116</v>
      </c>
      <c r="F44" s="146"/>
      <c r="G44" s="134"/>
      <c r="H44" s="134"/>
    </row>
    <row r="45" spans="2:8" x14ac:dyDescent="0.25">
      <c r="B45" s="141"/>
      <c r="C45" s="150" t="s">
        <v>17</v>
      </c>
      <c r="D45" s="151">
        <v>29.866267983727202</v>
      </c>
      <c r="E45" s="152">
        <v>40.977092028684098</v>
      </c>
      <c r="F45" s="146"/>
      <c r="G45" s="134"/>
      <c r="H45" s="134"/>
    </row>
    <row r="46" spans="2:8" x14ac:dyDescent="0.25">
      <c r="B46" s="141"/>
      <c r="C46" s="150" t="s">
        <v>14</v>
      </c>
      <c r="D46" s="151">
        <v>29.086981317010299</v>
      </c>
      <c r="E46" s="152">
        <v>41.4576100016195</v>
      </c>
      <c r="F46" s="146"/>
      <c r="G46" s="134"/>
      <c r="H46" s="134"/>
    </row>
    <row r="47" spans="2:8" x14ac:dyDescent="0.25">
      <c r="B47" s="141"/>
      <c r="C47" s="150" t="s">
        <v>11</v>
      </c>
      <c r="D47" s="151">
        <v>27.877647997240398</v>
      </c>
      <c r="E47" s="152">
        <v>41.525533108057701</v>
      </c>
      <c r="F47" s="146"/>
      <c r="G47" s="134"/>
      <c r="H47" s="134"/>
    </row>
    <row r="48" spans="2:8" x14ac:dyDescent="0.25">
      <c r="B48" s="141"/>
      <c r="C48" s="150" t="s">
        <v>0</v>
      </c>
      <c r="D48" s="151">
        <v>26.757913746486999</v>
      </c>
      <c r="E48" s="152">
        <v>41.591185271741203</v>
      </c>
      <c r="F48" s="146"/>
      <c r="G48" s="134"/>
      <c r="H48" s="134"/>
    </row>
    <row r="49" spans="2:8" x14ac:dyDescent="0.25">
      <c r="B49" s="141"/>
      <c r="C49" s="150" t="s">
        <v>5</v>
      </c>
      <c r="D49" s="151">
        <v>26.008085630217099</v>
      </c>
      <c r="E49" s="152">
        <v>41.6413857908734</v>
      </c>
      <c r="F49" s="146"/>
      <c r="G49" s="134"/>
      <c r="H49" s="134"/>
    </row>
    <row r="50" spans="2:8" x14ac:dyDescent="0.25">
      <c r="B50" s="141"/>
      <c r="C50" s="150" t="s">
        <v>19</v>
      </c>
      <c r="D50" s="151">
        <v>27.771948269909799</v>
      </c>
      <c r="E50" s="152">
        <v>41.9637006662754</v>
      </c>
      <c r="F50" s="146"/>
      <c r="G50" s="134"/>
      <c r="H50" s="134"/>
    </row>
    <row r="51" spans="2:8" x14ac:dyDescent="0.25">
      <c r="B51" s="141"/>
      <c r="C51" s="150" t="s">
        <v>26</v>
      </c>
      <c r="D51" s="151">
        <v>29.2675906688754</v>
      </c>
      <c r="E51" s="152">
        <v>42.144494654859002</v>
      </c>
      <c r="F51" s="146"/>
      <c r="G51" s="134"/>
      <c r="H51" s="134"/>
    </row>
    <row r="52" spans="2:8" x14ac:dyDescent="0.25">
      <c r="B52" s="141"/>
      <c r="C52" s="150" t="s">
        <v>8</v>
      </c>
      <c r="D52" s="151">
        <v>32.328560405756498</v>
      </c>
      <c r="E52" s="152">
        <v>42.346300379481399</v>
      </c>
      <c r="F52" s="146"/>
      <c r="G52" s="134"/>
      <c r="H52" s="134"/>
    </row>
    <row r="53" spans="2:8" x14ac:dyDescent="0.25">
      <c r="B53" s="141"/>
      <c r="C53" s="150" t="s">
        <v>7</v>
      </c>
      <c r="D53" s="151">
        <v>25.238434188411102</v>
      </c>
      <c r="E53" s="152">
        <v>42.447574678991401</v>
      </c>
      <c r="F53" s="146"/>
      <c r="G53" s="134"/>
      <c r="H53" s="134"/>
    </row>
    <row r="54" spans="2:8" x14ac:dyDescent="0.25">
      <c r="B54" s="141"/>
      <c r="C54" s="150" t="s">
        <v>18</v>
      </c>
      <c r="D54" s="151">
        <v>30.314105004842599</v>
      </c>
      <c r="E54" s="152">
        <v>42.698429225454703</v>
      </c>
      <c r="F54" s="146"/>
    </row>
    <row r="55" spans="2:8" x14ac:dyDescent="0.25">
      <c r="B55" s="141"/>
      <c r="C55" s="150" t="s">
        <v>21</v>
      </c>
      <c r="D55" s="151">
        <v>31.569353274297399</v>
      </c>
      <c r="E55" s="152">
        <v>42.832960030980402</v>
      </c>
      <c r="F55" s="146"/>
    </row>
    <row r="56" spans="2:8" x14ac:dyDescent="0.25">
      <c r="B56" s="141"/>
      <c r="C56" s="150" t="s">
        <v>15</v>
      </c>
      <c r="D56" s="151">
        <v>31.824916324778499</v>
      </c>
      <c r="E56" s="152">
        <v>43.012179036743802</v>
      </c>
      <c r="F56" s="146"/>
    </row>
    <row r="57" spans="2:8" x14ac:dyDescent="0.25">
      <c r="B57" s="141"/>
      <c r="C57" s="150" t="s">
        <v>3</v>
      </c>
      <c r="D57" s="151">
        <v>25.014627895251699</v>
      </c>
      <c r="E57" s="152">
        <v>43.270467618219698</v>
      </c>
      <c r="F57" s="146"/>
    </row>
    <row r="58" spans="2:8" x14ac:dyDescent="0.25">
      <c r="B58" s="141"/>
      <c r="C58" s="150" t="s">
        <v>23</v>
      </c>
      <c r="D58" s="151">
        <v>29.040872882383699</v>
      </c>
      <c r="E58" s="152">
        <v>44.0762067820365</v>
      </c>
      <c r="F58" s="146"/>
    </row>
    <row r="59" spans="2:8" x14ac:dyDescent="0.25">
      <c r="B59" s="141"/>
      <c r="C59" s="150" t="s">
        <v>6</v>
      </c>
      <c r="D59" s="151">
        <v>28.327304220525502</v>
      </c>
      <c r="E59" s="152">
        <v>44.647283306152197</v>
      </c>
      <c r="F59" s="146"/>
    </row>
    <row r="60" spans="2:8" x14ac:dyDescent="0.25">
      <c r="B60" s="141"/>
      <c r="C60" s="150" t="s">
        <v>25</v>
      </c>
      <c r="D60" s="151">
        <v>28.9989697835769</v>
      </c>
      <c r="E60" s="152">
        <v>45.047320535661598</v>
      </c>
      <c r="F60" s="146"/>
    </row>
    <row r="61" spans="2:8" x14ac:dyDescent="0.25">
      <c r="B61" s="141"/>
      <c r="C61" s="150" t="s">
        <v>12</v>
      </c>
      <c r="D61" s="151">
        <v>32.003989132448297</v>
      </c>
      <c r="E61" s="152">
        <v>46.744647071863</v>
      </c>
      <c r="F61" s="146"/>
    </row>
    <row r="62" spans="2:8" x14ac:dyDescent="0.25">
      <c r="B62" s="141"/>
      <c r="C62" s="150" t="s">
        <v>24</v>
      </c>
      <c r="D62" s="151">
        <v>30.145357140182998</v>
      </c>
      <c r="E62" s="152">
        <v>46.7580863197391</v>
      </c>
      <c r="F62" s="146"/>
    </row>
    <row r="63" spans="2:8" x14ac:dyDescent="0.25">
      <c r="B63" s="141"/>
      <c r="C63" s="150" t="s">
        <v>27</v>
      </c>
      <c r="D63" s="151">
        <v>30.1553610194605</v>
      </c>
      <c r="E63" s="152">
        <v>47.155676543686297</v>
      </c>
      <c r="F63" s="146"/>
    </row>
    <row r="64" spans="2:8" x14ac:dyDescent="0.25">
      <c r="B64" s="141"/>
      <c r="C64" s="150" t="s">
        <v>20</v>
      </c>
      <c r="D64" s="151">
        <v>30.823384567212901</v>
      </c>
      <c r="E64" s="152">
        <v>47.797775423508497</v>
      </c>
      <c r="F64" s="146"/>
    </row>
    <row r="65" spans="2:10" x14ac:dyDescent="0.25">
      <c r="B65" s="141"/>
      <c r="C65" s="150" t="s">
        <v>2</v>
      </c>
      <c r="D65" s="151">
        <v>30.851352037424</v>
      </c>
      <c r="E65" s="152">
        <v>48.526026690813097</v>
      </c>
      <c r="F65" s="146"/>
    </row>
    <row r="66" spans="2:10" x14ac:dyDescent="0.25">
      <c r="B66" s="141"/>
      <c r="C66" s="150" t="s">
        <v>10</v>
      </c>
      <c r="D66" s="151">
        <v>29.240579496236698</v>
      </c>
      <c r="E66" s="152">
        <v>49.374561952638999</v>
      </c>
      <c r="F66" s="146"/>
    </row>
    <row r="67" spans="2:10" x14ac:dyDescent="0.25">
      <c r="B67" s="141"/>
      <c r="C67" s="150" t="s">
        <v>4</v>
      </c>
      <c r="D67" s="151">
        <v>33.676071981933902</v>
      </c>
      <c r="E67" s="152">
        <v>49.553169181262</v>
      </c>
      <c r="F67" s="146"/>
    </row>
    <row r="68" spans="2:10" ht="13.5" thickBot="1" x14ac:dyDescent="0.3">
      <c r="B68" s="141"/>
      <c r="C68" s="150" t="s">
        <v>22</v>
      </c>
      <c r="D68" s="151">
        <v>39.182608820020697</v>
      </c>
      <c r="E68" s="152">
        <v>56.868589529720303</v>
      </c>
      <c r="F68" s="146"/>
    </row>
    <row r="69" spans="2:10" x14ac:dyDescent="0.25">
      <c r="B69" s="139"/>
      <c r="C69" s="147" t="s">
        <v>28</v>
      </c>
      <c r="D69" s="148">
        <v>25.6720663144045</v>
      </c>
      <c r="E69" s="149">
        <v>39.064798422034301</v>
      </c>
      <c r="F69" s="146"/>
    </row>
    <row r="70" spans="2:10" x14ac:dyDescent="0.25">
      <c r="B70" s="141"/>
      <c r="C70" s="150" t="s">
        <v>29</v>
      </c>
      <c r="D70" s="151">
        <v>29.4501513183314</v>
      </c>
      <c r="E70" s="152">
        <v>42.254742614320797</v>
      </c>
      <c r="F70" s="146"/>
    </row>
    <row r="71" spans="2:10" x14ac:dyDescent="0.25">
      <c r="B71" s="141"/>
      <c r="C71" s="150" t="s">
        <v>30</v>
      </c>
      <c r="D71" s="151">
        <v>26.3164395471494</v>
      </c>
      <c r="E71" s="152">
        <v>43.112021663172897</v>
      </c>
      <c r="F71" s="146"/>
    </row>
    <row r="72" spans="2:10" x14ac:dyDescent="0.25">
      <c r="B72" s="141"/>
      <c r="C72" s="150" t="s">
        <v>189</v>
      </c>
      <c r="D72" s="151">
        <v>27.9489024798057</v>
      </c>
      <c r="E72" s="152">
        <v>43.411662669287502</v>
      </c>
    </row>
    <row r="73" spans="2:10" ht="13.5" thickBot="1" x14ac:dyDescent="0.3">
      <c r="B73" s="144"/>
      <c r="C73" s="153" t="s">
        <v>31</v>
      </c>
      <c r="D73" s="154">
        <v>31.8896216246462</v>
      </c>
      <c r="E73" s="155">
        <v>48.374419674993803</v>
      </c>
    </row>
    <row r="76" spans="2:10" ht="141" customHeight="1" x14ac:dyDescent="0.25">
      <c r="B76" s="217" t="s">
        <v>273</v>
      </c>
      <c r="C76" s="217"/>
      <c r="D76" s="217"/>
      <c r="E76" s="217"/>
      <c r="F76" s="217"/>
      <c r="G76" s="217"/>
      <c r="H76" s="217"/>
      <c r="I76" s="217"/>
      <c r="J76" s="217"/>
    </row>
  </sheetData>
  <mergeCells count="2">
    <mergeCell ref="B5:C5"/>
    <mergeCell ref="B76:J7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114"/>
  <sheetViews>
    <sheetView showGridLines="0" workbookViewId="0"/>
  </sheetViews>
  <sheetFormatPr baseColWidth="10" defaultColWidth="11" defaultRowHeight="12.75" x14ac:dyDescent="0.25"/>
  <cols>
    <col min="1" max="1" width="3.85546875" style="115" customWidth="1"/>
    <col min="2" max="16384" width="11" style="115"/>
  </cols>
  <sheetData>
    <row r="2" spans="2:8" ht="29.25" customHeight="1" x14ac:dyDescent="0.25">
      <c r="B2" s="218" t="s">
        <v>269</v>
      </c>
      <c r="C2" s="218"/>
      <c r="D2" s="218"/>
      <c r="E2" s="218"/>
      <c r="F2" s="218"/>
      <c r="G2" s="218"/>
      <c r="H2" s="218"/>
    </row>
    <row r="4" spans="2:8" ht="13.5" thickBot="1" x14ac:dyDescent="0.3">
      <c r="H4" s="116" t="s">
        <v>35</v>
      </c>
    </row>
    <row r="5" spans="2:8" ht="13.5" thickBot="1" x14ac:dyDescent="0.3">
      <c r="B5" s="219" t="s">
        <v>33</v>
      </c>
      <c r="C5" s="220"/>
      <c r="D5" s="220"/>
      <c r="E5" s="220"/>
      <c r="F5" s="220"/>
      <c r="G5" s="220"/>
      <c r="H5" s="221"/>
    </row>
    <row r="6" spans="2:8" ht="27" thickBot="1" x14ac:dyDescent="0.3">
      <c r="B6" s="117"/>
      <c r="C6" s="118" t="s">
        <v>270</v>
      </c>
      <c r="D6" s="119" t="s">
        <v>271</v>
      </c>
      <c r="E6" s="120" t="s">
        <v>38</v>
      </c>
      <c r="F6" s="118" t="s">
        <v>270</v>
      </c>
      <c r="G6" s="119" t="s">
        <v>271</v>
      </c>
      <c r="H6" s="120" t="s">
        <v>38</v>
      </c>
    </row>
    <row r="7" spans="2:8" x14ac:dyDescent="0.25">
      <c r="B7" s="121" t="s">
        <v>16</v>
      </c>
      <c r="C7" s="122">
        <v>27.560244742555899</v>
      </c>
      <c r="D7" s="123">
        <v>19.2308233540783</v>
      </c>
      <c r="E7" s="124">
        <v>8.3294213884776092</v>
      </c>
      <c r="F7" s="123">
        <v>39.622394272271102</v>
      </c>
      <c r="G7" s="123">
        <v>35.531067919083299</v>
      </c>
      <c r="H7" s="124">
        <v>4.0913263531878599</v>
      </c>
    </row>
    <row r="8" spans="2:8" x14ac:dyDescent="0.25">
      <c r="B8" s="125" t="s">
        <v>1</v>
      </c>
      <c r="C8" s="126">
        <v>28.664619714933199</v>
      </c>
      <c r="D8" s="127">
        <v>21.182616727690998</v>
      </c>
      <c r="E8" s="128">
        <v>7.4820029872421703</v>
      </c>
      <c r="F8" s="127">
        <v>37.765461801321301</v>
      </c>
      <c r="G8" s="127">
        <v>37.4656115712827</v>
      </c>
      <c r="H8" s="128">
        <v>0.29985023003858702</v>
      </c>
    </row>
    <row r="9" spans="2:8" x14ac:dyDescent="0.25">
      <c r="B9" s="125" t="s">
        <v>9</v>
      </c>
      <c r="C9" s="126">
        <v>26.728831541127398</v>
      </c>
      <c r="D9" s="127">
        <v>21.983188026458699</v>
      </c>
      <c r="E9" s="128">
        <v>4.7456435146686502</v>
      </c>
      <c r="F9" s="127">
        <v>34.7674132555806</v>
      </c>
      <c r="G9" s="127">
        <v>39.4166751748594</v>
      </c>
      <c r="H9" s="128">
        <v>-4.6492619192787696</v>
      </c>
    </row>
    <row r="10" spans="2:8" x14ac:dyDescent="0.25">
      <c r="B10" s="125" t="s">
        <v>15</v>
      </c>
      <c r="C10" s="126">
        <v>32.518444106575501</v>
      </c>
      <c r="D10" s="127">
        <v>24.118758215777401</v>
      </c>
      <c r="E10" s="128">
        <v>8.3996858907981196</v>
      </c>
      <c r="F10" s="127">
        <v>40.099370287915498</v>
      </c>
      <c r="G10" s="127">
        <v>40.106031661947398</v>
      </c>
      <c r="H10" s="128">
        <v>-6.66137403195677E-3</v>
      </c>
    </row>
    <row r="11" spans="2:8" x14ac:dyDescent="0.25">
      <c r="B11" s="125" t="s">
        <v>19</v>
      </c>
      <c r="C11" s="126">
        <v>27.784040689309599</v>
      </c>
      <c r="D11" s="127">
        <v>24.9918114625094</v>
      </c>
      <c r="E11" s="128">
        <v>2.7922292268001998</v>
      </c>
      <c r="F11" s="127">
        <v>40.882148388739999</v>
      </c>
      <c r="G11" s="127">
        <v>40.457793563948002</v>
      </c>
      <c r="H11" s="128">
        <v>0.42435482479202602</v>
      </c>
    </row>
    <row r="12" spans="2:8" x14ac:dyDescent="0.25">
      <c r="B12" s="125" t="s">
        <v>13</v>
      </c>
      <c r="C12" s="126">
        <v>25.276442101472401</v>
      </c>
      <c r="D12" s="127">
        <v>22.434289298127499</v>
      </c>
      <c r="E12" s="128">
        <v>2.8421528033449301</v>
      </c>
      <c r="F12" s="127">
        <v>43.576032613624101</v>
      </c>
      <c r="G12" s="127">
        <v>41.294274159740503</v>
      </c>
      <c r="H12" s="128">
        <v>2.2817584538836302</v>
      </c>
    </row>
    <row r="13" spans="2:8" x14ac:dyDescent="0.25">
      <c r="B13" s="125" t="s">
        <v>5</v>
      </c>
      <c r="C13" s="126">
        <v>26.494955470689899</v>
      </c>
      <c r="D13" s="127">
        <v>25.265029480270499</v>
      </c>
      <c r="E13" s="128">
        <v>1.22992599041932</v>
      </c>
      <c r="F13" s="127">
        <v>30.1729637100091</v>
      </c>
      <c r="G13" s="127">
        <v>42.334438091466701</v>
      </c>
      <c r="H13" s="128">
        <v>-12.1614743814576</v>
      </c>
    </row>
    <row r="14" spans="2:8" x14ac:dyDescent="0.25">
      <c r="B14" s="125" t="s">
        <v>0</v>
      </c>
      <c r="C14" s="126">
        <v>28.017041914152699</v>
      </c>
      <c r="D14" s="127">
        <v>24.376290794650501</v>
      </c>
      <c r="E14" s="128">
        <v>3.64075111950218</v>
      </c>
      <c r="F14" s="127">
        <v>35.629563699360602</v>
      </c>
      <c r="G14" s="127">
        <v>43.078014316874402</v>
      </c>
      <c r="H14" s="128">
        <v>-7.4484506175138003</v>
      </c>
    </row>
    <row r="15" spans="2:8" x14ac:dyDescent="0.25">
      <c r="B15" s="125" t="s">
        <v>17</v>
      </c>
      <c r="C15" s="126">
        <v>35.057612421482801</v>
      </c>
      <c r="D15" s="127">
        <v>27.2217677579157</v>
      </c>
      <c r="E15" s="128">
        <v>7.8358446635671504</v>
      </c>
      <c r="F15" s="127">
        <v>31.553537133070101</v>
      </c>
      <c r="G15" s="127">
        <v>43.388377497923202</v>
      </c>
      <c r="H15" s="128">
        <v>-11.8348403648532</v>
      </c>
    </row>
    <row r="16" spans="2:8" x14ac:dyDescent="0.25">
      <c r="B16" s="125" t="s">
        <v>14</v>
      </c>
      <c r="C16" s="126">
        <v>34.237129090040803</v>
      </c>
      <c r="D16" s="127">
        <v>24.949173220591199</v>
      </c>
      <c r="E16" s="128">
        <v>9.2879558694495508</v>
      </c>
      <c r="F16" s="127">
        <v>33.564997440476802</v>
      </c>
      <c r="G16" s="127">
        <v>43.395948463946603</v>
      </c>
      <c r="H16" s="128">
        <v>-9.8309510234697903</v>
      </c>
    </row>
    <row r="17" spans="2:8" x14ac:dyDescent="0.25">
      <c r="B17" s="125" t="s">
        <v>25</v>
      </c>
      <c r="C17" s="126">
        <v>33.201051170954003</v>
      </c>
      <c r="D17" s="127">
        <v>26.057296334058901</v>
      </c>
      <c r="E17" s="128">
        <v>7.14375483689511</v>
      </c>
      <c r="F17" s="127">
        <v>43.925053720793002</v>
      </c>
      <c r="G17" s="127">
        <v>43.398100649374797</v>
      </c>
      <c r="H17" s="128">
        <v>0.52695307141813397</v>
      </c>
    </row>
    <row r="18" spans="2:8" x14ac:dyDescent="0.25">
      <c r="B18" s="125" t="s">
        <v>21</v>
      </c>
      <c r="C18" s="126">
        <v>33.8675438008855</v>
      </c>
      <c r="D18" s="127">
        <v>25.2209799210626</v>
      </c>
      <c r="E18" s="128">
        <v>8.6465638798228905</v>
      </c>
      <c r="F18" s="127">
        <v>36.880925936055903</v>
      </c>
      <c r="G18" s="127">
        <v>43.867303167745803</v>
      </c>
      <c r="H18" s="128">
        <v>-6.9863772316899597</v>
      </c>
    </row>
    <row r="19" spans="2:8" x14ac:dyDescent="0.25">
      <c r="B19" s="125" t="s">
        <v>188</v>
      </c>
      <c r="C19" s="126">
        <v>24.7</v>
      </c>
      <c r="D19" s="127">
        <v>24.9</v>
      </c>
      <c r="E19" s="128">
        <v>-0.19999999999999929</v>
      </c>
      <c r="F19" s="127">
        <v>33.799999999999997</v>
      </c>
      <c r="G19" s="127">
        <v>44</v>
      </c>
      <c r="H19" s="128">
        <v>-10.200000000000003</v>
      </c>
    </row>
    <row r="20" spans="2:8" x14ac:dyDescent="0.25">
      <c r="B20" s="125" t="s">
        <v>23</v>
      </c>
      <c r="C20" s="126">
        <v>33.105927307821602</v>
      </c>
      <c r="D20" s="127">
        <v>25.813127495767901</v>
      </c>
      <c r="E20" s="128">
        <v>7.2927998120537101</v>
      </c>
      <c r="F20" s="127">
        <v>40.989045051745499</v>
      </c>
      <c r="G20" s="127">
        <v>44.903794547098997</v>
      </c>
      <c r="H20" s="128">
        <v>-3.9147494953534299</v>
      </c>
    </row>
    <row r="21" spans="2:8" x14ac:dyDescent="0.25">
      <c r="B21" s="125" t="s">
        <v>26</v>
      </c>
      <c r="C21" s="126">
        <v>29.238879758838198</v>
      </c>
      <c r="D21" s="127">
        <v>30.3959650516206</v>
      </c>
      <c r="E21" s="128">
        <v>-1.1570852927824</v>
      </c>
      <c r="F21" s="127">
        <v>36.39133048966</v>
      </c>
      <c r="G21" s="127">
        <v>45.491734474507197</v>
      </c>
      <c r="H21" s="128">
        <v>-9.1004039848471194</v>
      </c>
    </row>
    <row r="22" spans="2:8" x14ac:dyDescent="0.25">
      <c r="B22" s="125" t="s">
        <v>2</v>
      </c>
      <c r="C22" s="126">
        <v>32.951591424872298</v>
      </c>
      <c r="D22" s="127">
        <v>30.189561845119101</v>
      </c>
      <c r="E22" s="128">
        <v>2.7620295797532601</v>
      </c>
      <c r="F22" s="127">
        <v>43.158828101242499</v>
      </c>
      <c r="G22" s="127">
        <v>45.645771480956697</v>
      </c>
      <c r="H22" s="128">
        <v>-2.4869433797142002</v>
      </c>
    </row>
    <row r="23" spans="2:8" x14ac:dyDescent="0.25">
      <c r="B23" s="125" t="s">
        <v>18</v>
      </c>
      <c r="C23" s="126">
        <v>24.3206088170848</v>
      </c>
      <c r="D23" s="127">
        <v>32.534985908302197</v>
      </c>
      <c r="E23" s="128">
        <v>-8.2143770912173899</v>
      </c>
      <c r="F23" s="127">
        <v>32.6156524412526</v>
      </c>
      <c r="G23" s="127">
        <v>46.3975221476448</v>
      </c>
      <c r="H23" s="128">
        <v>-13.7818697063922</v>
      </c>
    </row>
    <row r="24" spans="2:8" x14ac:dyDescent="0.25">
      <c r="B24" s="125" t="s">
        <v>8</v>
      </c>
      <c r="C24" s="126">
        <v>27.490427105858501</v>
      </c>
      <c r="D24" s="127">
        <v>34.726707885629899</v>
      </c>
      <c r="E24" s="128">
        <v>-7.2362807797714197</v>
      </c>
      <c r="F24" s="127">
        <v>37.087434942410702</v>
      </c>
      <c r="G24" s="127">
        <v>46.479616183659601</v>
      </c>
      <c r="H24" s="128">
        <v>-9.3921812412488492</v>
      </c>
    </row>
    <row r="25" spans="2:8" x14ac:dyDescent="0.25">
      <c r="B25" s="125" t="s">
        <v>7</v>
      </c>
      <c r="C25" s="126">
        <v>25.9271370827319</v>
      </c>
      <c r="D25" s="127">
        <v>20.4079166975852</v>
      </c>
      <c r="E25" s="128">
        <v>5.5192203851467596</v>
      </c>
      <c r="F25" s="127">
        <v>37.585558301831803</v>
      </c>
      <c r="G25" s="127">
        <v>46.629728272046101</v>
      </c>
      <c r="H25" s="128">
        <v>-9.0441699702143108</v>
      </c>
    </row>
    <row r="26" spans="2:8" x14ac:dyDescent="0.25">
      <c r="B26" s="125" t="s">
        <v>24</v>
      </c>
      <c r="C26" s="126">
        <v>28.5927562108734</v>
      </c>
      <c r="D26" s="127">
        <v>29.567690837100699</v>
      </c>
      <c r="E26" s="128">
        <v>-0.97493462622730898</v>
      </c>
      <c r="F26" s="127">
        <v>44.179379088996001</v>
      </c>
      <c r="G26" s="127">
        <v>46.754629971597303</v>
      </c>
      <c r="H26" s="128">
        <v>-2.5752508826013698</v>
      </c>
    </row>
    <row r="27" spans="2:8" x14ac:dyDescent="0.25">
      <c r="B27" s="125" t="s">
        <v>6</v>
      </c>
      <c r="C27" s="126">
        <v>27.5694778639239</v>
      </c>
      <c r="D27" s="127">
        <v>28.0260524050755</v>
      </c>
      <c r="E27" s="128">
        <v>-0.45657454115156798</v>
      </c>
      <c r="F27" s="127">
        <v>40.626276443868697</v>
      </c>
      <c r="G27" s="127">
        <v>46.909941253332697</v>
      </c>
      <c r="H27" s="128">
        <v>-6.2836648094639402</v>
      </c>
    </row>
    <row r="28" spans="2:8" x14ac:dyDescent="0.25">
      <c r="B28" s="125" t="s">
        <v>11</v>
      </c>
      <c r="C28" s="126">
        <v>28.918355317138499</v>
      </c>
      <c r="D28" s="127">
        <v>23.742564463896201</v>
      </c>
      <c r="E28" s="128">
        <v>5.1757908532423302</v>
      </c>
      <c r="F28" s="127">
        <v>35.5441063844601</v>
      </c>
      <c r="G28" s="127">
        <v>47.065823408236703</v>
      </c>
      <c r="H28" s="128">
        <v>-11.521717023776599</v>
      </c>
    </row>
    <row r="29" spans="2:8" x14ac:dyDescent="0.25">
      <c r="B29" s="125" t="s">
        <v>27</v>
      </c>
      <c r="C29" s="126">
        <v>30.6524241341337</v>
      </c>
      <c r="D29" s="127">
        <v>27.291790524643499</v>
      </c>
      <c r="E29" s="128">
        <v>3.3606336094901899</v>
      </c>
      <c r="F29" s="127">
        <v>39.422353974121997</v>
      </c>
      <c r="G29" s="127">
        <v>49.659615715708</v>
      </c>
      <c r="H29" s="128">
        <v>-10.237261741586</v>
      </c>
    </row>
    <row r="30" spans="2:8" x14ac:dyDescent="0.25">
      <c r="B30" s="125" t="s">
        <v>3</v>
      </c>
      <c r="C30" s="126">
        <v>30.896331462784399</v>
      </c>
      <c r="D30" s="127">
        <v>23.450607336014102</v>
      </c>
      <c r="E30" s="128">
        <v>7.4457241267703296</v>
      </c>
      <c r="F30" s="127">
        <v>39.105607905729997</v>
      </c>
      <c r="G30" s="127">
        <v>49.673271766828101</v>
      </c>
      <c r="H30" s="128">
        <v>-10.567663861098101</v>
      </c>
    </row>
    <row r="31" spans="2:8" x14ac:dyDescent="0.25">
      <c r="B31" s="125" t="s">
        <v>20</v>
      </c>
      <c r="C31" s="126">
        <v>28.9188438169619</v>
      </c>
      <c r="D31" s="127">
        <v>27.177425521060002</v>
      </c>
      <c r="E31" s="128">
        <v>1.74141829590194</v>
      </c>
      <c r="F31" s="127">
        <v>38.324796278634302</v>
      </c>
      <c r="G31" s="127">
        <v>49.732151944683203</v>
      </c>
      <c r="H31" s="128">
        <v>-11.4073556660489</v>
      </c>
    </row>
    <row r="32" spans="2:8" x14ac:dyDescent="0.25">
      <c r="B32" s="125" t="s">
        <v>10</v>
      </c>
      <c r="C32" s="126">
        <v>25.0458808565546</v>
      </c>
      <c r="D32" s="127">
        <v>19.952075431534301</v>
      </c>
      <c r="E32" s="128">
        <v>5.0938054250203404</v>
      </c>
      <c r="F32" s="127">
        <v>42.380411891034797</v>
      </c>
      <c r="G32" s="127">
        <v>51.183780873881297</v>
      </c>
      <c r="H32" s="128">
        <v>-8.8033689828464396</v>
      </c>
    </row>
    <row r="33" spans="2:8" x14ac:dyDescent="0.25">
      <c r="B33" s="125" t="s">
        <v>12</v>
      </c>
      <c r="C33" s="126">
        <v>28.5869208508254</v>
      </c>
      <c r="D33" s="127">
        <v>28.076407988462002</v>
      </c>
      <c r="E33" s="128">
        <v>0.51051286236336002</v>
      </c>
      <c r="F33" s="127">
        <v>38.286078213462197</v>
      </c>
      <c r="G33" s="127">
        <v>54.376784710691801</v>
      </c>
      <c r="H33" s="128">
        <v>-16.090706497229501</v>
      </c>
    </row>
    <row r="34" spans="2:8" x14ac:dyDescent="0.25">
      <c r="B34" s="125" t="s">
        <v>22</v>
      </c>
      <c r="C34" s="126">
        <v>45.150853729481099</v>
      </c>
      <c r="D34" s="127">
        <v>31.728347784578801</v>
      </c>
      <c r="E34" s="128">
        <v>13.4225059449023</v>
      </c>
      <c r="F34" s="127">
        <v>55.254580488764098</v>
      </c>
      <c r="G34" s="127">
        <v>54.877860321063402</v>
      </c>
      <c r="H34" s="128">
        <v>0.37672016770065397</v>
      </c>
    </row>
    <row r="35" spans="2:8" ht="13.5" thickBot="1" x14ac:dyDescent="0.3">
      <c r="B35" s="129" t="s">
        <v>4</v>
      </c>
      <c r="C35" s="130">
        <v>40.345383947737602</v>
      </c>
      <c r="D35" s="131">
        <v>30.7286709746623</v>
      </c>
      <c r="E35" s="132">
        <v>9.6167129730752396</v>
      </c>
      <c r="F35" s="131">
        <v>34.247092526336999</v>
      </c>
      <c r="G35" s="131">
        <v>56.157399913017301</v>
      </c>
      <c r="H35" s="132">
        <v>-21.910307386680302</v>
      </c>
    </row>
    <row r="36" spans="2:8" x14ac:dyDescent="0.25">
      <c r="B36" s="121" t="s">
        <v>28</v>
      </c>
      <c r="C36" s="122">
        <v>27.136289125271201</v>
      </c>
      <c r="D36" s="123">
        <v>22.603149480829199</v>
      </c>
      <c r="E36" s="124">
        <v>4.5331396444419996</v>
      </c>
      <c r="F36" s="123">
        <v>36.351104636847097</v>
      </c>
      <c r="G36" s="123">
        <v>39.560839898166797</v>
      </c>
      <c r="H36" s="124">
        <v>-3.2097352613197399</v>
      </c>
    </row>
    <row r="37" spans="2:8" x14ac:dyDescent="0.25">
      <c r="B37" s="125" t="s">
        <v>30</v>
      </c>
      <c r="C37" s="126">
        <v>27.060648381677399</v>
      </c>
      <c r="D37" s="127">
        <v>24.817718160941499</v>
      </c>
      <c r="E37" s="128">
        <v>2.2429302207358699</v>
      </c>
      <c r="F37" s="127">
        <v>41.957722208296197</v>
      </c>
      <c r="G37" s="127">
        <v>43.986364637117703</v>
      </c>
      <c r="H37" s="128">
        <v>-2.0286424288214802</v>
      </c>
    </row>
    <row r="38" spans="2:8" x14ac:dyDescent="0.25">
      <c r="B38" s="125" t="s">
        <v>189</v>
      </c>
      <c r="C38" s="126">
        <v>28.6026342096051</v>
      </c>
      <c r="D38" s="127">
        <v>25.553669485189101</v>
      </c>
      <c r="E38" s="128">
        <v>3.0489647244159901</v>
      </c>
      <c r="F38" s="127">
        <v>40.131176619668302</v>
      </c>
      <c r="G38" s="127">
        <v>44.577379676774598</v>
      </c>
      <c r="H38" s="128">
        <v>-4.44620305710633</v>
      </c>
    </row>
    <row r="39" spans="2:8" x14ac:dyDescent="0.25">
      <c r="B39" s="125" t="s">
        <v>29</v>
      </c>
      <c r="C39" s="126">
        <v>27.014355588059399</v>
      </c>
      <c r="D39" s="127">
        <v>30.6304963693613</v>
      </c>
      <c r="E39" s="128">
        <v>-3.6161407813018802</v>
      </c>
      <c r="F39" s="127">
        <v>34.545552666689801</v>
      </c>
      <c r="G39" s="127">
        <v>45.520854061384597</v>
      </c>
      <c r="H39" s="128">
        <v>-10.975301394694799</v>
      </c>
    </row>
    <row r="40" spans="2:8" ht="13.5" thickBot="1" x14ac:dyDescent="0.3">
      <c r="B40" s="129" t="s">
        <v>31</v>
      </c>
      <c r="C40" s="130">
        <v>33.561261021219899</v>
      </c>
      <c r="D40" s="131">
        <v>28.004014156310401</v>
      </c>
      <c r="E40" s="132">
        <v>5.5572468649094704</v>
      </c>
      <c r="F40" s="131">
        <v>43.3836329744246</v>
      </c>
      <c r="G40" s="131">
        <v>49.239463728542603</v>
      </c>
      <c r="H40" s="132">
        <v>-5.8558307541180703</v>
      </c>
    </row>
    <row r="42" spans="2:8" ht="179.45" customHeight="1" x14ac:dyDescent="0.25">
      <c r="B42" s="222" t="s">
        <v>272</v>
      </c>
      <c r="C42" s="222"/>
      <c r="D42" s="222"/>
      <c r="E42" s="222"/>
      <c r="F42" s="222"/>
      <c r="G42" s="222"/>
      <c r="H42" s="222"/>
    </row>
    <row r="43" spans="2:8" ht="38.25" customHeight="1" x14ac:dyDescent="0.25"/>
    <row r="70" spans="13:13" x14ac:dyDescent="0.25">
      <c r="M70" s="133"/>
    </row>
    <row r="82" spans="6:8" x14ac:dyDescent="0.25">
      <c r="F82" s="134"/>
      <c r="G82" s="134"/>
      <c r="H82" s="134"/>
    </row>
    <row r="83" spans="6:8" x14ac:dyDescent="0.25">
      <c r="F83" s="134"/>
      <c r="G83" s="134"/>
      <c r="H83" s="134"/>
    </row>
    <row r="84" spans="6:8" ht="93.2" customHeight="1" x14ac:dyDescent="0.25"/>
    <row r="85" spans="6:8" x14ac:dyDescent="0.25">
      <c r="F85" s="134"/>
      <c r="G85" s="134"/>
      <c r="H85" s="134"/>
    </row>
    <row r="86" spans="6:8" x14ac:dyDescent="0.25">
      <c r="F86" s="134"/>
      <c r="G86" s="134"/>
      <c r="H86" s="134"/>
    </row>
    <row r="87" spans="6:8" x14ac:dyDescent="0.25">
      <c r="F87" s="134"/>
      <c r="G87" s="134"/>
      <c r="H87" s="134"/>
    </row>
    <row r="88" spans="6:8" x14ac:dyDescent="0.25">
      <c r="F88" s="134"/>
      <c r="G88" s="134"/>
      <c r="H88" s="134"/>
    </row>
    <row r="89" spans="6:8" x14ac:dyDescent="0.25">
      <c r="F89" s="134"/>
      <c r="G89" s="134"/>
      <c r="H89" s="134"/>
    </row>
    <row r="90" spans="6:8" x14ac:dyDescent="0.25">
      <c r="F90" s="134"/>
      <c r="G90" s="134"/>
      <c r="H90" s="134"/>
    </row>
    <row r="91" spans="6:8" x14ac:dyDescent="0.25">
      <c r="F91" s="134"/>
      <c r="G91" s="134"/>
      <c r="H91" s="134"/>
    </row>
    <row r="92" spans="6:8" x14ac:dyDescent="0.25">
      <c r="F92" s="134"/>
      <c r="G92" s="134"/>
      <c r="H92" s="134"/>
    </row>
    <row r="93" spans="6:8" x14ac:dyDescent="0.25">
      <c r="F93" s="134"/>
      <c r="G93" s="134"/>
      <c r="H93" s="134"/>
    </row>
    <row r="94" spans="6:8" x14ac:dyDescent="0.25">
      <c r="F94" s="134"/>
      <c r="G94" s="134"/>
      <c r="H94" s="134"/>
    </row>
    <row r="95" spans="6:8" x14ac:dyDescent="0.25">
      <c r="F95" s="134"/>
      <c r="G95" s="134"/>
      <c r="H95" s="134"/>
    </row>
    <row r="96" spans="6:8" x14ac:dyDescent="0.25">
      <c r="F96" s="134"/>
      <c r="G96" s="134"/>
      <c r="H96" s="134"/>
    </row>
    <row r="97" spans="6:8" x14ac:dyDescent="0.25">
      <c r="F97" s="134"/>
      <c r="G97" s="134"/>
      <c r="H97" s="134"/>
    </row>
    <row r="98" spans="6:8" x14ac:dyDescent="0.25">
      <c r="F98" s="134"/>
      <c r="G98" s="134"/>
      <c r="H98" s="134"/>
    </row>
    <row r="99" spans="6:8" x14ac:dyDescent="0.25">
      <c r="F99" s="134"/>
      <c r="G99" s="134"/>
      <c r="H99" s="134"/>
    </row>
    <row r="100" spans="6:8" x14ac:dyDescent="0.25">
      <c r="F100" s="134"/>
      <c r="G100" s="134"/>
      <c r="H100" s="134"/>
    </row>
    <row r="101" spans="6:8" x14ac:dyDescent="0.25">
      <c r="F101" s="134"/>
      <c r="G101" s="134"/>
      <c r="H101" s="134"/>
    </row>
    <row r="102" spans="6:8" x14ac:dyDescent="0.25">
      <c r="F102" s="134"/>
      <c r="G102" s="134"/>
      <c r="H102" s="134"/>
    </row>
    <row r="103" spans="6:8" x14ac:dyDescent="0.25">
      <c r="F103" s="134"/>
      <c r="G103" s="134"/>
      <c r="H103" s="134"/>
    </row>
    <row r="104" spans="6:8" x14ac:dyDescent="0.25">
      <c r="F104" s="134"/>
      <c r="G104" s="134"/>
      <c r="H104" s="134"/>
    </row>
    <row r="105" spans="6:8" x14ac:dyDescent="0.25">
      <c r="F105" s="134"/>
      <c r="G105" s="134"/>
      <c r="H105" s="134"/>
    </row>
    <row r="106" spans="6:8" x14ac:dyDescent="0.25">
      <c r="F106" s="134"/>
      <c r="G106" s="134"/>
      <c r="H106" s="134"/>
    </row>
    <row r="107" spans="6:8" x14ac:dyDescent="0.25">
      <c r="F107" s="134"/>
      <c r="G107" s="134"/>
      <c r="H107" s="134"/>
    </row>
    <row r="108" spans="6:8" x14ac:dyDescent="0.25">
      <c r="F108" s="134"/>
      <c r="G108" s="134"/>
      <c r="H108" s="134"/>
    </row>
    <row r="109" spans="6:8" x14ac:dyDescent="0.25">
      <c r="F109" s="134"/>
      <c r="G109" s="134"/>
      <c r="H109" s="134"/>
    </row>
    <row r="110" spans="6:8" x14ac:dyDescent="0.25">
      <c r="F110" s="134"/>
      <c r="G110" s="134"/>
      <c r="H110" s="134"/>
    </row>
    <row r="111" spans="6:8" x14ac:dyDescent="0.25">
      <c r="F111" s="134"/>
      <c r="G111" s="134"/>
      <c r="H111" s="134"/>
    </row>
    <row r="112" spans="6:8" x14ac:dyDescent="0.25">
      <c r="F112" s="134"/>
      <c r="G112" s="134"/>
      <c r="H112" s="134"/>
    </row>
    <row r="113" spans="6:8" x14ac:dyDescent="0.25">
      <c r="F113" s="134"/>
      <c r="G113" s="134"/>
      <c r="H113" s="134"/>
    </row>
    <row r="114" spans="6:8" x14ac:dyDescent="0.25">
      <c r="F114" s="134"/>
      <c r="G114" s="134"/>
      <c r="H114" s="134"/>
    </row>
  </sheetData>
  <sortState xmlns:xlrd2="http://schemas.microsoft.com/office/spreadsheetml/2017/richdata2" ref="B40:H72">
    <sortCondition ref="G40:G72"/>
  </sortState>
  <mergeCells count="3">
    <mergeCell ref="B2:H2"/>
    <mergeCell ref="B5:H5"/>
    <mergeCell ref="B42:H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2"/>
  <sheetViews>
    <sheetView showGridLines="0" workbookViewId="0"/>
  </sheetViews>
  <sheetFormatPr baseColWidth="10" defaultColWidth="11" defaultRowHeight="12.75" x14ac:dyDescent="0.25"/>
  <cols>
    <col min="1" max="1" width="3.5703125" style="115" customWidth="1"/>
    <col min="2" max="16384" width="11" style="115"/>
  </cols>
  <sheetData>
    <row r="2" spans="2:8" ht="26.45" customHeight="1" x14ac:dyDescent="0.25">
      <c r="B2" s="218" t="s">
        <v>279</v>
      </c>
      <c r="C2" s="218"/>
      <c r="D2" s="218"/>
      <c r="E2" s="218"/>
      <c r="F2" s="218"/>
      <c r="G2" s="218"/>
      <c r="H2" s="218"/>
    </row>
    <row r="4" spans="2:8" ht="13.5" thickBot="1" x14ac:dyDescent="0.3">
      <c r="H4" s="116" t="s">
        <v>35</v>
      </c>
    </row>
    <row r="5" spans="2:8" ht="13.5" thickBot="1" x14ac:dyDescent="0.3">
      <c r="B5" s="219" t="s">
        <v>34</v>
      </c>
      <c r="C5" s="220"/>
      <c r="D5" s="220"/>
      <c r="E5" s="220"/>
      <c r="F5" s="220"/>
      <c r="G5" s="220"/>
      <c r="H5" s="221"/>
    </row>
    <row r="6" spans="2:8" ht="27" thickBot="1" x14ac:dyDescent="0.3">
      <c r="B6" s="117"/>
      <c r="C6" s="118" t="s">
        <v>270</v>
      </c>
      <c r="D6" s="119" t="s">
        <v>271</v>
      </c>
      <c r="E6" s="120" t="s">
        <v>38</v>
      </c>
      <c r="F6" s="118" t="s">
        <v>270</v>
      </c>
      <c r="G6" s="119" t="s">
        <v>271</v>
      </c>
      <c r="H6" s="120" t="s">
        <v>38</v>
      </c>
    </row>
    <row r="7" spans="2:8" x14ac:dyDescent="0.25">
      <c r="B7" s="121" t="s">
        <v>22</v>
      </c>
      <c r="C7" s="122">
        <v>11.0350087468493</v>
      </c>
      <c r="D7" s="123">
        <v>7.5211624236654098</v>
      </c>
      <c r="E7" s="124">
        <v>3.5138463231839299</v>
      </c>
      <c r="F7" s="123">
        <v>8.8273462716744096</v>
      </c>
      <c r="G7" s="123">
        <v>9.8535877255328703</v>
      </c>
      <c r="H7" s="124">
        <v>-1.0262414538584601</v>
      </c>
    </row>
    <row r="8" spans="2:8" x14ac:dyDescent="0.25">
      <c r="B8" s="125" t="s">
        <v>19</v>
      </c>
      <c r="C8" s="126">
        <v>23.1663684270688</v>
      </c>
      <c r="D8" s="127">
        <v>10.827255129453</v>
      </c>
      <c r="E8" s="128">
        <v>12.3391132976158</v>
      </c>
      <c r="F8" s="127">
        <v>16.137728217149</v>
      </c>
      <c r="G8" s="127">
        <v>9.8759617614576705</v>
      </c>
      <c r="H8" s="128">
        <v>6.2617664556913502</v>
      </c>
    </row>
    <row r="9" spans="2:8" x14ac:dyDescent="0.25">
      <c r="B9" s="125" t="s">
        <v>13</v>
      </c>
      <c r="C9" s="126">
        <v>12.0753452401743</v>
      </c>
      <c r="D9" s="127">
        <v>7.4648652843924097</v>
      </c>
      <c r="E9" s="128">
        <v>4.6104799557819298</v>
      </c>
      <c r="F9" s="127">
        <v>12.3125978421778</v>
      </c>
      <c r="G9" s="127">
        <v>11.2669166804182</v>
      </c>
      <c r="H9" s="128">
        <v>1.0456811617595301</v>
      </c>
    </row>
    <row r="10" spans="2:8" x14ac:dyDescent="0.25">
      <c r="B10" s="125" t="s">
        <v>9</v>
      </c>
      <c r="C10" s="126">
        <v>21.323287196889599</v>
      </c>
      <c r="D10" s="127">
        <v>9.2550602335776109</v>
      </c>
      <c r="E10" s="128">
        <v>12.068226963312</v>
      </c>
      <c r="F10" s="127">
        <v>15.086975953221399</v>
      </c>
      <c r="G10" s="127">
        <v>11.576281339771301</v>
      </c>
      <c r="H10" s="128">
        <v>3.51069461345008</v>
      </c>
    </row>
    <row r="11" spans="2:8" x14ac:dyDescent="0.25">
      <c r="B11" s="125" t="s">
        <v>6</v>
      </c>
      <c r="C11" s="126">
        <v>16.207343373793901</v>
      </c>
      <c r="D11" s="127">
        <v>9.33371157768911</v>
      </c>
      <c r="E11" s="128">
        <v>6.8736317961048199</v>
      </c>
      <c r="F11" s="127">
        <v>18.4169147768492</v>
      </c>
      <c r="G11" s="127">
        <v>12.8033945709518</v>
      </c>
      <c r="H11" s="128">
        <v>5.6135202058973599</v>
      </c>
    </row>
    <row r="12" spans="2:8" x14ac:dyDescent="0.25">
      <c r="B12" s="125" t="s">
        <v>26</v>
      </c>
      <c r="C12" s="126">
        <v>19.348500330642398</v>
      </c>
      <c r="D12" s="127">
        <v>11.8503589123151</v>
      </c>
      <c r="E12" s="128">
        <v>7.4981414183272799</v>
      </c>
      <c r="F12" s="127">
        <v>19.5972157919213</v>
      </c>
      <c r="G12" s="127">
        <v>12.8443532204624</v>
      </c>
      <c r="H12" s="128">
        <v>6.7528625714589099</v>
      </c>
    </row>
    <row r="13" spans="2:8" x14ac:dyDescent="0.25">
      <c r="B13" s="125" t="s">
        <v>1</v>
      </c>
      <c r="C13" s="126">
        <v>19.869611299245701</v>
      </c>
      <c r="D13" s="127">
        <v>8.9541908533443006</v>
      </c>
      <c r="E13" s="128">
        <v>10.9154204459014</v>
      </c>
      <c r="F13" s="127">
        <v>19.211673307970901</v>
      </c>
      <c r="G13" s="127">
        <v>12.9984743311558</v>
      </c>
      <c r="H13" s="128">
        <v>6.21319897681503</v>
      </c>
    </row>
    <row r="14" spans="2:8" x14ac:dyDescent="0.25">
      <c r="B14" s="125" t="s">
        <v>10</v>
      </c>
      <c r="C14" s="126">
        <v>22.105896292301601</v>
      </c>
      <c r="D14" s="127">
        <v>14.0493115427065</v>
      </c>
      <c r="E14" s="128">
        <v>8.0565847495950802</v>
      </c>
      <c r="F14" s="127">
        <v>14.5303791635612</v>
      </c>
      <c r="G14" s="127">
        <v>13.650874037898999</v>
      </c>
      <c r="H14" s="128">
        <v>0.87950512566218797</v>
      </c>
    </row>
    <row r="15" spans="2:8" x14ac:dyDescent="0.25">
      <c r="B15" s="125" t="s">
        <v>21</v>
      </c>
      <c r="C15" s="126">
        <v>18.671684856016899</v>
      </c>
      <c r="D15" s="127">
        <v>12.444125908441499</v>
      </c>
      <c r="E15" s="128">
        <v>6.2275589475753597</v>
      </c>
      <c r="F15" s="127">
        <v>17.651629222699</v>
      </c>
      <c r="G15" s="127">
        <v>13.727819379018401</v>
      </c>
      <c r="H15" s="128">
        <v>3.9238098436806101</v>
      </c>
    </row>
    <row r="16" spans="2:8" x14ac:dyDescent="0.25">
      <c r="B16" s="125" t="s">
        <v>15</v>
      </c>
      <c r="C16" s="126">
        <v>30.757569188480101</v>
      </c>
      <c r="D16" s="127">
        <v>8.1206953255987901</v>
      </c>
      <c r="E16" s="128">
        <v>22.636873862881298</v>
      </c>
      <c r="F16" s="127">
        <v>16.602068530899299</v>
      </c>
      <c r="G16" s="127">
        <v>14.096984627703501</v>
      </c>
      <c r="H16" s="128">
        <v>2.5050839031958501</v>
      </c>
    </row>
    <row r="17" spans="2:8" x14ac:dyDescent="0.25">
      <c r="B17" s="125" t="s">
        <v>188</v>
      </c>
      <c r="C17" s="126">
        <v>23.4</v>
      </c>
      <c r="D17" s="127">
        <v>13.1</v>
      </c>
      <c r="E17" s="128">
        <v>10.299999999999999</v>
      </c>
      <c r="F17" s="127">
        <v>20.5</v>
      </c>
      <c r="G17" s="127">
        <v>15.4</v>
      </c>
      <c r="H17" s="128">
        <f>F17-G17</f>
        <v>5.0999999999999996</v>
      </c>
    </row>
    <row r="18" spans="2:8" x14ac:dyDescent="0.25">
      <c r="B18" s="125" t="s">
        <v>18</v>
      </c>
      <c r="C18" s="126">
        <v>17.139998521381901</v>
      </c>
      <c r="D18" s="127">
        <v>9.5788938700968096</v>
      </c>
      <c r="E18" s="128">
        <v>7.5611046512851399</v>
      </c>
      <c r="F18" s="127">
        <v>12.0655386217668</v>
      </c>
      <c r="G18" s="127">
        <v>15.9152605363994</v>
      </c>
      <c r="H18" s="128">
        <v>-3.84972191463262</v>
      </c>
    </row>
    <row r="19" spans="2:8" x14ac:dyDescent="0.25">
      <c r="B19" s="125" t="s">
        <v>2</v>
      </c>
      <c r="C19" s="126">
        <v>17.508288682081499</v>
      </c>
      <c r="D19" s="127">
        <v>7.6405091602683797</v>
      </c>
      <c r="E19" s="128">
        <v>9.8677795218131497</v>
      </c>
      <c r="F19" s="127">
        <v>15.4954719400607</v>
      </c>
      <c r="G19" s="127">
        <v>16.047102675301499</v>
      </c>
      <c r="H19" s="128">
        <v>-0.55163073524084505</v>
      </c>
    </row>
    <row r="20" spans="2:8" x14ac:dyDescent="0.25">
      <c r="B20" s="125" t="s">
        <v>16</v>
      </c>
      <c r="C20" s="126">
        <v>17.9098949685877</v>
      </c>
      <c r="D20" s="127">
        <v>8.5309828464844095</v>
      </c>
      <c r="E20" s="128">
        <v>9.3789121221033298</v>
      </c>
      <c r="F20" s="127">
        <v>19.023314480682899</v>
      </c>
      <c r="G20" s="127">
        <v>16.730718703654102</v>
      </c>
      <c r="H20" s="128">
        <v>2.2925957770287901</v>
      </c>
    </row>
    <row r="21" spans="2:8" x14ac:dyDescent="0.25">
      <c r="B21" s="125" t="s">
        <v>7</v>
      </c>
      <c r="C21" s="126">
        <v>29.9312594718814</v>
      </c>
      <c r="D21" s="127">
        <v>14.193947966202799</v>
      </c>
      <c r="E21" s="128">
        <v>15.737311505678599</v>
      </c>
      <c r="F21" s="127">
        <v>21.053139101167499</v>
      </c>
      <c r="G21" s="127">
        <v>17.0494162653338</v>
      </c>
      <c r="H21" s="128">
        <v>4.0037228358337602</v>
      </c>
    </row>
    <row r="22" spans="2:8" x14ac:dyDescent="0.25">
      <c r="B22" s="125" t="s">
        <v>0</v>
      </c>
      <c r="C22" s="126">
        <v>20.2319092420116</v>
      </c>
      <c r="D22" s="127">
        <v>10.6652700430512</v>
      </c>
      <c r="E22" s="128">
        <v>9.5666391989604005</v>
      </c>
      <c r="F22" s="127">
        <v>19.9708767047611</v>
      </c>
      <c r="G22" s="127">
        <v>17.181079453574501</v>
      </c>
      <c r="H22" s="128">
        <v>2.7897972511865401</v>
      </c>
    </row>
    <row r="23" spans="2:8" x14ac:dyDescent="0.25">
      <c r="B23" s="125" t="s">
        <v>5</v>
      </c>
      <c r="C23" s="126">
        <v>17.688233719703501</v>
      </c>
      <c r="D23" s="127">
        <v>15.2974361341017</v>
      </c>
      <c r="E23" s="128">
        <v>2.39079758560186</v>
      </c>
      <c r="F23" s="127">
        <v>13.075180933996</v>
      </c>
      <c r="G23" s="127">
        <v>17.188674219577901</v>
      </c>
      <c r="H23" s="128">
        <v>-4.1134932855819502</v>
      </c>
    </row>
    <row r="24" spans="2:8" x14ac:dyDescent="0.25">
      <c r="B24" s="125" t="s">
        <v>3</v>
      </c>
      <c r="C24" s="126">
        <v>15.330289373814001</v>
      </c>
      <c r="D24" s="127">
        <v>9.1363624510402204</v>
      </c>
      <c r="E24" s="128">
        <v>6.1939269227738301</v>
      </c>
      <c r="F24" s="127">
        <v>16.772988002259201</v>
      </c>
      <c r="G24" s="127">
        <v>17.766809679727199</v>
      </c>
      <c r="H24" s="128">
        <v>-0.99382167746792005</v>
      </c>
    </row>
    <row r="25" spans="2:8" x14ac:dyDescent="0.25">
      <c r="B25" s="125" t="s">
        <v>20</v>
      </c>
      <c r="C25" s="126">
        <v>26.153834414916702</v>
      </c>
      <c r="D25" s="127">
        <v>15.9675376585027</v>
      </c>
      <c r="E25" s="128">
        <v>10.186296756414</v>
      </c>
      <c r="F25" s="127">
        <v>19.493628863769299</v>
      </c>
      <c r="G25" s="127">
        <v>18.5773020224443</v>
      </c>
      <c r="H25" s="128">
        <v>0.91632684132503806</v>
      </c>
    </row>
    <row r="26" spans="2:8" x14ac:dyDescent="0.25">
      <c r="B26" s="125" t="s">
        <v>27</v>
      </c>
      <c r="C26" s="126">
        <v>22.220069517179599</v>
      </c>
      <c r="D26" s="127">
        <v>13.0041657745357</v>
      </c>
      <c r="E26" s="128">
        <v>9.2159037426438495</v>
      </c>
      <c r="F26" s="127">
        <v>26.627414157694499</v>
      </c>
      <c r="G26" s="127">
        <v>18.685208614768001</v>
      </c>
      <c r="H26" s="128">
        <v>7.9422055429264402</v>
      </c>
    </row>
    <row r="27" spans="2:8" x14ac:dyDescent="0.25">
      <c r="B27" s="125" t="s">
        <v>25</v>
      </c>
      <c r="C27" s="126">
        <v>23.601709794122801</v>
      </c>
      <c r="D27" s="127">
        <v>14.187526629792799</v>
      </c>
      <c r="E27" s="128">
        <v>9.4141831643300407</v>
      </c>
      <c r="F27" s="127">
        <v>26.019618830785902</v>
      </c>
      <c r="G27" s="127">
        <v>18.929310055472001</v>
      </c>
      <c r="H27" s="128">
        <v>7.09030877531388</v>
      </c>
    </row>
    <row r="28" spans="2:8" x14ac:dyDescent="0.25">
      <c r="B28" s="125" t="s">
        <v>11</v>
      </c>
      <c r="C28" s="126">
        <v>28.481740062856002</v>
      </c>
      <c r="D28" s="127">
        <v>14.604985027303201</v>
      </c>
      <c r="E28" s="128">
        <v>13.8767550355529</v>
      </c>
      <c r="F28" s="127">
        <v>27.0068927104365</v>
      </c>
      <c r="G28" s="127">
        <v>19.191993665239799</v>
      </c>
      <c r="H28" s="128">
        <v>7.8148990451967597</v>
      </c>
    </row>
    <row r="29" spans="2:8" x14ac:dyDescent="0.25">
      <c r="B29" s="125" t="s">
        <v>24</v>
      </c>
      <c r="C29" s="126">
        <v>16.005439293149202</v>
      </c>
      <c r="D29" s="127">
        <v>16.449631530169199</v>
      </c>
      <c r="E29" s="128">
        <v>-0.44419223701998001</v>
      </c>
      <c r="F29" s="127">
        <v>20.181195663041802</v>
      </c>
      <c r="G29" s="127">
        <v>19.516642385613601</v>
      </c>
      <c r="H29" s="128">
        <v>0.66455327742820802</v>
      </c>
    </row>
    <row r="30" spans="2:8" x14ac:dyDescent="0.25">
      <c r="B30" s="125" t="s">
        <v>8</v>
      </c>
      <c r="C30" s="126">
        <v>21.688893171777298</v>
      </c>
      <c r="D30" s="127">
        <v>20.823671949649899</v>
      </c>
      <c r="E30" s="128">
        <v>0.86522122212742802</v>
      </c>
      <c r="F30" s="127">
        <v>20.085209047368</v>
      </c>
      <c r="G30" s="127">
        <v>19.837317692049002</v>
      </c>
      <c r="H30" s="128">
        <v>0.247891355318963</v>
      </c>
    </row>
    <row r="31" spans="2:8" x14ac:dyDescent="0.25">
      <c r="B31" s="125" t="s">
        <v>23</v>
      </c>
      <c r="C31" s="126">
        <v>20.175328589194901</v>
      </c>
      <c r="D31" s="127">
        <v>10.1991423571921</v>
      </c>
      <c r="E31" s="128">
        <v>9.9761862320028207</v>
      </c>
      <c r="F31" s="127">
        <v>21.805745421071101</v>
      </c>
      <c r="G31" s="127">
        <v>20.147752951303399</v>
      </c>
      <c r="H31" s="128">
        <v>1.65799246976766</v>
      </c>
    </row>
    <row r="32" spans="2:8" x14ac:dyDescent="0.25">
      <c r="B32" s="125" t="s">
        <v>14</v>
      </c>
      <c r="C32" s="126">
        <v>33.166275288630899</v>
      </c>
      <c r="D32" s="127">
        <v>14.319276614109</v>
      </c>
      <c r="E32" s="128">
        <v>18.846998674521899</v>
      </c>
      <c r="F32" s="127">
        <v>17.2408643687478</v>
      </c>
      <c r="G32" s="127">
        <v>20.292205458916001</v>
      </c>
      <c r="H32" s="128">
        <v>-3.0513410901682501</v>
      </c>
    </row>
    <row r="33" spans="2:8" x14ac:dyDescent="0.25">
      <c r="B33" s="125" t="s">
        <v>12</v>
      </c>
      <c r="C33" s="126">
        <v>18.488050336489099</v>
      </c>
      <c r="D33" s="127">
        <v>18.951230700756899</v>
      </c>
      <c r="E33" s="128">
        <v>-0.46318036426783799</v>
      </c>
      <c r="F33" s="127">
        <v>24.8746935797028</v>
      </c>
      <c r="G33" s="127">
        <v>21.216136842234999</v>
      </c>
      <c r="H33" s="128">
        <v>3.6585567374677801</v>
      </c>
    </row>
    <row r="34" spans="2:8" x14ac:dyDescent="0.25">
      <c r="B34" s="125" t="s">
        <v>4</v>
      </c>
      <c r="C34" s="126">
        <v>26.282201860601301</v>
      </c>
      <c r="D34" s="127">
        <v>19.762863938184498</v>
      </c>
      <c r="E34" s="128">
        <v>6.5193379224167796</v>
      </c>
      <c r="F34" s="127">
        <v>30.452343344493599</v>
      </c>
      <c r="G34" s="127">
        <v>23.059322063795701</v>
      </c>
      <c r="H34" s="128">
        <v>7.3930212806978997</v>
      </c>
    </row>
    <row r="35" spans="2:8" ht="13.5" thickBot="1" x14ac:dyDescent="0.3">
      <c r="B35" s="125" t="s">
        <v>17</v>
      </c>
      <c r="C35" s="126">
        <v>31.761238000044099</v>
      </c>
      <c r="D35" s="127">
        <v>18.590388647181701</v>
      </c>
      <c r="E35" s="128">
        <v>13.170849352862399</v>
      </c>
      <c r="F35" s="127">
        <v>39.937876794970798</v>
      </c>
      <c r="G35" s="127">
        <v>29.3454179998574</v>
      </c>
      <c r="H35" s="128">
        <v>10.5924587951134</v>
      </c>
    </row>
    <row r="36" spans="2:8" x14ac:dyDescent="0.25">
      <c r="B36" s="121" t="s">
        <v>28</v>
      </c>
      <c r="C36" s="122">
        <v>21.439686101416999</v>
      </c>
      <c r="D36" s="123">
        <v>9.6124430734208008</v>
      </c>
      <c r="E36" s="124">
        <v>11.8272430279962</v>
      </c>
      <c r="F36" s="123">
        <v>15.9634177021903</v>
      </c>
      <c r="G36" s="123">
        <v>12.036585099099</v>
      </c>
      <c r="H36" s="124">
        <v>3.9268326030913498</v>
      </c>
    </row>
    <row r="37" spans="2:8" x14ac:dyDescent="0.25">
      <c r="B37" s="125" t="s">
        <v>30</v>
      </c>
      <c r="C37" s="126">
        <v>14.8515733056571</v>
      </c>
      <c r="D37" s="127">
        <v>8.8595752675837804</v>
      </c>
      <c r="E37" s="128">
        <v>5.9919980380733104</v>
      </c>
      <c r="F37" s="127">
        <v>15.191025848749501</v>
      </c>
      <c r="G37" s="127">
        <v>12.2927944865865</v>
      </c>
      <c r="H37" s="128">
        <v>2.898231362163</v>
      </c>
    </row>
    <row r="38" spans="2:8" x14ac:dyDescent="0.25">
      <c r="B38" s="125" t="s">
        <v>189</v>
      </c>
      <c r="C38" s="126">
        <v>18.630898850038101</v>
      </c>
      <c r="D38" s="127">
        <v>10.648203952252199</v>
      </c>
      <c r="E38" s="128">
        <v>7.9826948977858398</v>
      </c>
      <c r="F38" s="127">
        <v>16.2629380716836</v>
      </c>
      <c r="G38" s="127">
        <v>13.7469011582189</v>
      </c>
      <c r="H38" s="128">
        <v>2.51603691346472</v>
      </c>
    </row>
    <row r="39" spans="2:8" x14ac:dyDescent="0.25">
      <c r="B39" s="125" t="s">
        <v>29</v>
      </c>
      <c r="C39" s="126">
        <v>19.1223192629434</v>
      </c>
      <c r="D39" s="127">
        <v>13.6020877926361</v>
      </c>
      <c r="E39" s="128">
        <v>5.5202314703073503</v>
      </c>
      <c r="F39" s="127">
        <v>16.778787853108799</v>
      </c>
      <c r="G39" s="127">
        <v>15.4702506115703</v>
      </c>
      <c r="H39" s="128">
        <v>1.3085372415385399</v>
      </c>
    </row>
    <row r="40" spans="2:8" ht="13.5" thickBot="1" x14ac:dyDescent="0.3">
      <c r="B40" s="129" t="s">
        <v>31</v>
      </c>
      <c r="C40" s="130">
        <v>21.342198856402099</v>
      </c>
      <c r="D40" s="131">
        <v>12.7400855603198</v>
      </c>
      <c r="E40" s="132">
        <v>8.6021132960822495</v>
      </c>
      <c r="F40" s="131">
        <v>18.691054135433301</v>
      </c>
      <c r="G40" s="131">
        <v>16.8528516454761</v>
      </c>
      <c r="H40" s="132">
        <v>1.8382024899572</v>
      </c>
    </row>
    <row r="42" spans="2:8" ht="183.2" customHeight="1" x14ac:dyDescent="0.25">
      <c r="B42" s="222" t="s">
        <v>280</v>
      </c>
      <c r="C42" s="222"/>
      <c r="D42" s="222"/>
      <c r="E42" s="222"/>
      <c r="F42" s="222"/>
      <c r="G42" s="222"/>
      <c r="H42" s="222"/>
    </row>
  </sheetData>
  <mergeCells count="3">
    <mergeCell ref="B5:H5"/>
    <mergeCell ref="B2:H2"/>
    <mergeCell ref="B42:H4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120"/>
  <sheetViews>
    <sheetView showGridLines="0" workbookViewId="0"/>
  </sheetViews>
  <sheetFormatPr baseColWidth="10" defaultColWidth="11" defaultRowHeight="12.75" x14ac:dyDescent="0.25"/>
  <cols>
    <col min="1" max="1" width="3.85546875" style="1" customWidth="1"/>
    <col min="2" max="2" width="21.42578125" style="1" customWidth="1"/>
    <col min="3" max="3" width="28.7109375" style="1" customWidth="1"/>
    <col min="4" max="6" width="11.85546875" style="1" customWidth="1"/>
    <col min="7" max="16384" width="11" style="1"/>
  </cols>
  <sheetData>
    <row r="2" spans="1:7" x14ac:dyDescent="0.25">
      <c r="B2" s="3" t="s">
        <v>190</v>
      </c>
    </row>
    <row r="3" spans="1:7" ht="13.5" thickBot="1" x14ac:dyDescent="0.3">
      <c r="C3" s="6"/>
    </row>
    <row r="4" spans="1:7" ht="11.85" customHeight="1" thickBot="1" x14ac:dyDescent="0.3">
      <c r="B4" s="176" t="s">
        <v>317</v>
      </c>
      <c r="C4" s="176" t="s">
        <v>316</v>
      </c>
      <c r="D4" s="177" t="s">
        <v>285</v>
      </c>
      <c r="E4" s="178" t="s">
        <v>286</v>
      </c>
      <c r="F4" s="179" t="s">
        <v>287</v>
      </c>
    </row>
    <row r="5" spans="1:7" ht="11.85" customHeight="1" x14ac:dyDescent="0.25">
      <c r="A5" s="7"/>
      <c r="B5" s="187" t="s">
        <v>318</v>
      </c>
      <c r="C5" s="193" t="s">
        <v>282</v>
      </c>
      <c r="D5" s="194" t="s">
        <v>281</v>
      </c>
      <c r="E5" s="195"/>
      <c r="F5" s="196"/>
    </row>
    <row r="6" spans="1:7" ht="11.85" customHeight="1" x14ac:dyDescent="0.25">
      <c r="A6" s="7"/>
      <c r="B6" s="188"/>
      <c r="C6" s="181" t="s">
        <v>37</v>
      </c>
      <c r="D6" s="182">
        <v>2.1</v>
      </c>
      <c r="E6" s="175" t="s">
        <v>283</v>
      </c>
      <c r="F6" s="183" t="s">
        <v>284</v>
      </c>
      <c r="G6" s="22"/>
    </row>
    <row r="7" spans="1:7" ht="11.85" customHeight="1" x14ac:dyDescent="0.25">
      <c r="B7" s="189" t="s">
        <v>319</v>
      </c>
      <c r="C7" s="180" t="s">
        <v>288</v>
      </c>
      <c r="D7" s="184"/>
      <c r="E7" s="185"/>
      <c r="F7" s="186"/>
      <c r="G7" s="22"/>
    </row>
    <row r="8" spans="1:7" ht="11.85" customHeight="1" x14ac:dyDescent="0.25">
      <c r="B8" s="11"/>
      <c r="C8" s="11" t="s">
        <v>289</v>
      </c>
      <c r="D8" s="184">
        <v>0.4</v>
      </c>
      <c r="E8" s="185" t="s">
        <v>293</v>
      </c>
      <c r="F8" s="186" t="s">
        <v>284</v>
      </c>
      <c r="G8" s="22"/>
    </row>
    <row r="9" spans="1:7" ht="11.85" customHeight="1" x14ac:dyDescent="0.25">
      <c r="B9" s="11"/>
      <c r="C9" s="11" t="s">
        <v>290</v>
      </c>
      <c r="D9" s="184">
        <v>0.7</v>
      </c>
      <c r="E9" s="185" t="s">
        <v>294</v>
      </c>
      <c r="F9" s="186" t="s">
        <v>284</v>
      </c>
      <c r="G9" s="22"/>
    </row>
    <row r="10" spans="1:7" x14ac:dyDescent="0.25">
      <c r="B10" s="11"/>
      <c r="C10" s="11" t="s">
        <v>291</v>
      </c>
      <c r="D10" s="184">
        <v>1.3</v>
      </c>
      <c r="E10" s="185" t="s">
        <v>295</v>
      </c>
      <c r="F10" s="186" t="s">
        <v>284</v>
      </c>
      <c r="G10" s="22"/>
    </row>
    <row r="11" spans="1:7" x14ac:dyDescent="0.25">
      <c r="B11" s="181"/>
      <c r="C11" s="181" t="s">
        <v>292</v>
      </c>
      <c r="D11" s="182">
        <v>1.7</v>
      </c>
      <c r="E11" s="175" t="s">
        <v>296</v>
      </c>
      <c r="F11" s="183" t="s">
        <v>284</v>
      </c>
      <c r="G11" s="22"/>
    </row>
    <row r="12" spans="1:7" x14ac:dyDescent="0.25">
      <c r="B12" s="189" t="s">
        <v>320</v>
      </c>
      <c r="C12" s="180" t="s">
        <v>297</v>
      </c>
      <c r="D12" s="184"/>
      <c r="E12" s="185"/>
      <c r="F12" s="186"/>
      <c r="G12" s="22"/>
    </row>
    <row r="13" spans="1:7" x14ac:dyDescent="0.25">
      <c r="B13" s="181"/>
      <c r="C13" s="181" t="s">
        <v>298</v>
      </c>
      <c r="D13" s="182">
        <v>1.1000000000000001</v>
      </c>
      <c r="E13" s="175" t="s">
        <v>299</v>
      </c>
      <c r="F13" s="183" t="s">
        <v>284</v>
      </c>
      <c r="G13" s="22"/>
    </row>
    <row r="14" spans="1:7" x14ac:dyDescent="0.25">
      <c r="B14" s="189" t="s">
        <v>321</v>
      </c>
      <c r="C14" s="180" t="s">
        <v>300</v>
      </c>
      <c r="D14" s="184"/>
      <c r="E14" s="185"/>
      <c r="F14" s="186"/>
      <c r="G14" s="22"/>
    </row>
    <row r="15" spans="1:7" x14ac:dyDescent="0.25">
      <c r="B15" s="11"/>
      <c r="C15" s="11" t="s">
        <v>301</v>
      </c>
      <c r="D15" s="184">
        <v>1.1000000000000001</v>
      </c>
      <c r="E15" s="185" t="s">
        <v>303</v>
      </c>
      <c r="F15" s="186" t="s">
        <v>284</v>
      </c>
      <c r="G15" s="22"/>
    </row>
    <row r="16" spans="1:7" x14ac:dyDescent="0.25">
      <c r="B16" s="181"/>
      <c r="C16" s="181" t="s">
        <v>302</v>
      </c>
      <c r="D16" s="182">
        <v>0.7</v>
      </c>
      <c r="E16" s="175" t="s">
        <v>304</v>
      </c>
      <c r="F16" s="183" t="s">
        <v>284</v>
      </c>
      <c r="G16" s="22"/>
    </row>
    <row r="17" spans="2:7" x14ac:dyDescent="0.25">
      <c r="B17" s="189" t="s">
        <v>322</v>
      </c>
      <c r="C17" s="180" t="s">
        <v>305</v>
      </c>
      <c r="D17" s="184"/>
      <c r="E17" s="185"/>
      <c r="F17" s="186"/>
      <c r="G17" s="22"/>
    </row>
    <row r="18" spans="2:7" x14ac:dyDescent="0.25">
      <c r="B18" s="11"/>
      <c r="C18" s="11" t="s">
        <v>306</v>
      </c>
      <c r="D18" s="184">
        <v>1</v>
      </c>
      <c r="E18" s="185" t="s">
        <v>310</v>
      </c>
      <c r="F18" s="186">
        <v>0.35399999999999998</v>
      </c>
      <c r="G18" s="22"/>
    </row>
    <row r="19" spans="2:7" x14ac:dyDescent="0.25">
      <c r="B19" s="11"/>
      <c r="C19" s="11" t="s">
        <v>307</v>
      </c>
      <c r="D19" s="184">
        <v>1</v>
      </c>
      <c r="E19" s="185" t="s">
        <v>311</v>
      </c>
      <c r="F19" s="186">
        <v>0.98899999999999999</v>
      </c>
      <c r="G19" s="22"/>
    </row>
    <row r="20" spans="2:7" x14ac:dyDescent="0.25">
      <c r="B20" s="11"/>
      <c r="C20" s="11" t="s">
        <v>308</v>
      </c>
      <c r="D20" s="184">
        <v>0.9</v>
      </c>
      <c r="E20" s="185" t="s">
        <v>310</v>
      </c>
      <c r="F20" s="186" t="s">
        <v>284</v>
      </c>
      <c r="G20" s="22"/>
    </row>
    <row r="21" spans="2:7" x14ac:dyDescent="0.25">
      <c r="B21" s="181"/>
      <c r="C21" s="181" t="s">
        <v>309</v>
      </c>
      <c r="D21" s="182">
        <v>0.9</v>
      </c>
      <c r="E21" s="175" t="s">
        <v>312</v>
      </c>
      <c r="F21" s="183" t="s">
        <v>284</v>
      </c>
      <c r="G21" s="22"/>
    </row>
    <row r="22" spans="2:7" x14ac:dyDescent="0.25">
      <c r="B22" s="189" t="s">
        <v>323</v>
      </c>
      <c r="C22" s="180" t="s">
        <v>313</v>
      </c>
      <c r="D22" s="184"/>
      <c r="E22" s="185"/>
      <c r="F22" s="186"/>
      <c r="G22" s="22"/>
    </row>
    <row r="23" spans="2:7" x14ac:dyDescent="0.25">
      <c r="B23" s="11"/>
      <c r="C23" s="11" t="s">
        <v>86</v>
      </c>
      <c r="D23" s="184">
        <v>1.1000000000000001</v>
      </c>
      <c r="E23" s="185" t="s">
        <v>303</v>
      </c>
      <c r="F23" s="186">
        <v>1E-3</v>
      </c>
      <c r="G23" s="22"/>
    </row>
    <row r="24" spans="2:7" x14ac:dyDescent="0.25">
      <c r="B24" s="11"/>
      <c r="C24" s="11" t="s">
        <v>87</v>
      </c>
      <c r="D24" s="184">
        <v>0.9</v>
      </c>
      <c r="E24" s="185" t="s">
        <v>312</v>
      </c>
      <c r="F24" s="186" t="s">
        <v>284</v>
      </c>
      <c r="G24" s="22"/>
    </row>
    <row r="25" spans="2:7" x14ac:dyDescent="0.25">
      <c r="B25" s="11"/>
      <c r="C25" s="11" t="s">
        <v>88</v>
      </c>
      <c r="D25" s="184">
        <v>0.9</v>
      </c>
      <c r="E25" s="185" t="s">
        <v>312</v>
      </c>
      <c r="F25" s="186" t="s">
        <v>284</v>
      </c>
      <c r="G25" s="22"/>
    </row>
    <row r="26" spans="2:7" x14ac:dyDescent="0.25">
      <c r="B26" s="181"/>
      <c r="C26" s="181" t="s">
        <v>89</v>
      </c>
      <c r="D26" s="182">
        <v>1.2</v>
      </c>
      <c r="E26" s="175" t="s">
        <v>315</v>
      </c>
      <c r="F26" s="183" t="s">
        <v>284</v>
      </c>
      <c r="G26" s="22"/>
    </row>
    <row r="27" spans="2:7" x14ac:dyDescent="0.25">
      <c r="B27" s="224" t="s">
        <v>324</v>
      </c>
      <c r="C27" s="225"/>
      <c r="D27" s="190">
        <v>0.8</v>
      </c>
      <c r="E27" s="191" t="s">
        <v>304</v>
      </c>
      <c r="F27" s="192" t="s">
        <v>284</v>
      </c>
      <c r="G27" s="22"/>
    </row>
    <row r="28" spans="2:7" x14ac:dyDescent="0.25">
      <c r="B28" s="224" t="s">
        <v>325</v>
      </c>
      <c r="C28" s="225"/>
      <c r="D28" s="190">
        <v>0.9</v>
      </c>
      <c r="E28" s="191" t="s">
        <v>328</v>
      </c>
      <c r="F28" s="192">
        <v>1.4999999999999999E-2</v>
      </c>
      <c r="G28" s="22"/>
    </row>
    <row r="29" spans="2:7" x14ac:dyDescent="0.25">
      <c r="B29" s="224" t="s">
        <v>326</v>
      </c>
      <c r="C29" s="225"/>
      <c r="D29" s="190">
        <v>1</v>
      </c>
      <c r="E29" s="191" t="s">
        <v>329</v>
      </c>
      <c r="F29" s="192">
        <v>0.94</v>
      </c>
      <c r="G29" s="22"/>
    </row>
    <row r="30" spans="2:7" x14ac:dyDescent="0.25">
      <c r="B30" s="224" t="s">
        <v>327</v>
      </c>
      <c r="C30" s="225"/>
      <c r="D30" s="190">
        <v>1.1000000000000001</v>
      </c>
      <c r="E30" s="191" t="s">
        <v>303</v>
      </c>
      <c r="F30" s="192" t="s">
        <v>284</v>
      </c>
      <c r="G30" s="22"/>
    </row>
    <row r="31" spans="2:7" x14ac:dyDescent="0.25">
      <c r="B31" s="224" t="s">
        <v>94</v>
      </c>
      <c r="C31" s="225"/>
      <c r="D31" s="190">
        <v>1</v>
      </c>
      <c r="E31" s="191" t="s">
        <v>310</v>
      </c>
      <c r="F31" s="192">
        <v>5.1999999999999998E-2</v>
      </c>
      <c r="G31" s="22"/>
    </row>
    <row r="32" spans="2:7" x14ac:dyDescent="0.25">
      <c r="B32" s="224" t="s">
        <v>95</v>
      </c>
      <c r="C32" s="225"/>
      <c r="D32" s="190">
        <v>0.9</v>
      </c>
      <c r="E32" s="191" t="s">
        <v>312</v>
      </c>
      <c r="F32" s="192" t="s">
        <v>284</v>
      </c>
      <c r="G32" s="22"/>
    </row>
    <row r="33" spans="2:8" ht="13.5" thickBot="1" x14ac:dyDescent="0.3">
      <c r="B33" s="226" t="s">
        <v>96</v>
      </c>
      <c r="C33" s="227"/>
      <c r="D33" s="197">
        <v>1</v>
      </c>
      <c r="E33" s="198" t="s">
        <v>303</v>
      </c>
      <c r="F33" s="199">
        <v>0.16700000000000001</v>
      </c>
      <c r="G33" s="22"/>
    </row>
    <row r="34" spans="2:8" x14ac:dyDescent="0.25">
      <c r="D34" s="22"/>
      <c r="E34" s="22"/>
      <c r="F34" s="22"/>
      <c r="G34" s="22"/>
    </row>
    <row r="35" spans="2:8" ht="116.45" customHeight="1" x14ac:dyDescent="0.25">
      <c r="B35" s="223" t="s">
        <v>208</v>
      </c>
      <c r="C35" s="223"/>
      <c r="D35" s="223"/>
      <c r="E35" s="223"/>
      <c r="F35" s="223"/>
      <c r="G35" s="223"/>
      <c r="H35" s="223"/>
    </row>
    <row r="53" spans="1:6" x14ac:dyDescent="0.25">
      <c r="A53" s="7"/>
      <c r="B53" s="7"/>
    </row>
    <row r="54" spans="1:6" x14ac:dyDescent="0.25">
      <c r="A54" s="7"/>
      <c r="B54" s="7"/>
    </row>
    <row r="55" spans="1:6" x14ac:dyDescent="0.25">
      <c r="A55" s="7"/>
      <c r="B55" s="7"/>
    </row>
    <row r="62" spans="1:6" x14ac:dyDescent="0.25">
      <c r="F62" s="2"/>
    </row>
    <row r="63" spans="1:6" x14ac:dyDescent="0.25">
      <c r="F63" s="2"/>
    </row>
    <row r="64" spans="1:6" x14ac:dyDescent="0.25">
      <c r="F64" s="2"/>
    </row>
    <row r="65" spans="6:6" x14ac:dyDescent="0.25">
      <c r="F65" s="2"/>
    </row>
    <row r="66" spans="6:6" x14ac:dyDescent="0.25">
      <c r="F66" s="2"/>
    </row>
    <row r="67" spans="6:6" x14ac:dyDescent="0.25">
      <c r="F67" s="2"/>
    </row>
    <row r="68" spans="6:6" x14ac:dyDescent="0.25">
      <c r="F68" s="2"/>
    </row>
    <row r="69" spans="6:6" x14ac:dyDescent="0.25">
      <c r="F69" s="2"/>
    </row>
    <row r="70" spans="6:6" x14ac:dyDescent="0.25">
      <c r="F70" s="2"/>
    </row>
    <row r="71" spans="6:6" x14ac:dyDescent="0.25">
      <c r="F71" s="2"/>
    </row>
    <row r="72" spans="6:6" x14ac:dyDescent="0.25">
      <c r="F72" s="2"/>
    </row>
    <row r="73" spans="6:6" x14ac:dyDescent="0.25">
      <c r="F73" s="2"/>
    </row>
    <row r="74" spans="6:6" x14ac:dyDescent="0.25">
      <c r="F74" s="2"/>
    </row>
    <row r="75" spans="6:6" x14ac:dyDescent="0.25">
      <c r="F75" s="2"/>
    </row>
    <row r="76" spans="6:6" x14ac:dyDescent="0.25">
      <c r="F76" s="2"/>
    </row>
    <row r="77" spans="6:6" x14ac:dyDescent="0.25">
      <c r="F77" s="2"/>
    </row>
    <row r="78" spans="6:6" x14ac:dyDescent="0.25">
      <c r="F78" s="2"/>
    </row>
    <row r="79" spans="6:6" x14ac:dyDescent="0.25">
      <c r="F79" s="2"/>
    </row>
    <row r="80" spans="6:6" x14ac:dyDescent="0.25">
      <c r="F80" s="2"/>
    </row>
    <row r="81" spans="6:6" x14ac:dyDescent="0.25">
      <c r="F81" s="2"/>
    </row>
    <row r="82" spans="6:6" x14ac:dyDescent="0.25">
      <c r="F82" s="2"/>
    </row>
    <row r="83" spans="6:6" x14ac:dyDescent="0.25">
      <c r="F83" s="2"/>
    </row>
    <row r="84" spans="6:6" x14ac:dyDescent="0.25">
      <c r="F84" s="2"/>
    </row>
    <row r="85" spans="6:6" x14ac:dyDescent="0.25">
      <c r="F85" s="2"/>
    </row>
    <row r="86" spans="6:6" x14ac:dyDescent="0.25">
      <c r="F86" s="2"/>
    </row>
    <row r="87" spans="6:6" x14ac:dyDescent="0.25">
      <c r="F87" s="2"/>
    </row>
    <row r="88" spans="6:6" x14ac:dyDescent="0.25">
      <c r="F88" s="2"/>
    </row>
    <row r="89" spans="6:6" x14ac:dyDescent="0.25">
      <c r="F89" s="2"/>
    </row>
    <row r="90" spans="6:6" x14ac:dyDescent="0.25">
      <c r="F90" s="2"/>
    </row>
    <row r="91" spans="6:6" x14ac:dyDescent="0.25">
      <c r="F91" s="2"/>
    </row>
    <row r="92" spans="6:6" x14ac:dyDescent="0.25">
      <c r="F92" s="2"/>
    </row>
    <row r="93" spans="6:6" x14ac:dyDescent="0.25">
      <c r="F93" s="2"/>
    </row>
    <row r="94" spans="6:6" x14ac:dyDescent="0.25">
      <c r="F94" s="2"/>
    </row>
    <row r="95" spans="6:6" x14ac:dyDescent="0.25">
      <c r="F95" s="2"/>
    </row>
    <row r="96" spans="6:6" x14ac:dyDescent="0.25">
      <c r="F96" s="2"/>
    </row>
    <row r="97" spans="6:6" x14ac:dyDescent="0.25">
      <c r="F97" s="2"/>
    </row>
    <row r="98" spans="6:6" x14ac:dyDescent="0.25">
      <c r="F98" s="2"/>
    </row>
    <row r="99" spans="6:6" x14ac:dyDescent="0.25">
      <c r="F99" s="2"/>
    </row>
    <row r="100" spans="6:6" x14ac:dyDescent="0.25">
      <c r="F100" s="2"/>
    </row>
    <row r="101" spans="6:6" x14ac:dyDescent="0.25">
      <c r="F101" s="2"/>
    </row>
    <row r="102" spans="6:6" x14ac:dyDescent="0.25">
      <c r="F102" s="2"/>
    </row>
    <row r="103" spans="6:6" x14ac:dyDescent="0.25">
      <c r="F103" s="2"/>
    </row>
    <row r="104" spans="6:6" x14ac:dyDescent="0.25">
      <c r="F104" s="2"/>
    </row>
    <row r="105" spans="6:6" x14ac:dyDescent="0.25">
      <c r="F105" s="2"/>
    </row>
    <row r="106" spans="6:6" x14ac:dyDescent="0.25">
      <c r="F106" s="2"/>
    </row>
    <row r="107" spans="6:6" x14ac:dyDescent="0.25">
      <c r="F107" s="2"/>
    </row>
    <row r="108" spans="6:6" x14ac:dyDescent="0.25">
      <c r="F108" s="2"/>
    </row>
    <row r="109" spans="6:6" x14ac:dyDescent="0.25">
      <c r="F109" s="2"/>
    </row>
    <row r="110" spans="6:6" x14ac:dyDescent="0.25">
      <c r="F110" s="2"/>
    </row>
    <row r="111" spans="6:6" x14ac:dyDescent="0.25">
      <c r="F111" s="2"/>
    </row>
    <row r="112" spans="6:6" x14ac:dyDescent="0.25">
      <c r="F112" s="2"/>
    </row>
    <row r="113" spans="6:6" x14ac:dyDescent="0.25">
      <c r="F113" s="2"/>
    </row>
    <row r="114" spans="6:6" x14ac:dyDescent="0.25">
      <c r="F114" s="2"/>
    </row>
    <row r="115" spans="6:6" x14ac:dyDescent="0.25">
      <c r="F115" s="2"/>
    </row>
    <row r="116" spans="6:6" x14ac:dyDescent="0.25">
      <c r="F116" s="2"/>
    </row>
    <row r="117" spans="6:6" x14ac:dyDescent="0.25">
      <c r="F117" s="2"/>
    </row>
    <row r="118" spans="6:6" x14ac:dyDescent="0.25">
      <c r="F118" s="2"/>
    </row>
    <row r="119" spans="6:6" x14ac:dyDescent="0.25">
      <c r="F119" s="2"/>
    </row>
    <row r="120" spans="6:6" x14ac:dyDescent="0.25">
      <c r="F120" s="2"/>
    </row>
  </sheetData>
  <mergeCells count="8">
    <mergeCell ref="B35:H35"/>
    <mergeCell ref="B27:C27"/>
    <mergeCell ref="B28:C28"/>
    <mergeCell ref="B29:C29"/>
    <mergeCell ref="B30:C30"/>
    <mergeCell ref="B31:C31"/>
    <mergeCell ref="B32:C32"/>
    <mergeCell ref="B33:C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115"/>
  <sheetViews>
    <sheetView showGridLines="0" workbookViewId="0"/>
  </sheetViews>
  <sheetFormatPr baseColWidth="10" defaultColWidth="11" defaultRowHeight="12.75" x14ac:dyDescent="0.25"/>
  <cols>
    <col min="1" max="1" width="2.7109375" style="1" customWidth="1"/>
    <col min="2" max="2" width="21.42578125" style="1" customWidth="1"/>
    <col min="3" max="3" width="28.7109375" style="1" customWidth="1"/>
    <col min="4" max="6" width="11.85546875" style="1" customWidth="1"/>
    <col min="7" max="16384" width="11" style="1"/>
  </cols>
  <sheetData>
    <row r="2" spans="1:6" x14ac:dyDescent="0.25">
      <c r="B2" s="3" t="s">
        <v>191</v>
      </c>
    </row>
    <row r="3" spans="1:6" ht="13.5" thickBot="1" x14ac:dyDescent="0.3">
      <c r="B3" s="6"/>
    </row>
    <row r="4" spans="1:6" ht="11.85" customHeight="1" thickBot="1" x14ac:dyDescent="0.3">
      <c r="B4" s="176" t="s">
        <v>317</v>
      </c>
      <c r="C4" s="176" t="s">
        <v>316</v>
      </c>
      <c r="D4" s="177" t="s">
        <v>285</v>
      </c>
      <c r="E4" s="178" t="s">
        <v>286</v>
      </c>
      <c r="F4" s="179" t="s">
        <v>287</v>
      </c>
    </row>
    <row r="5" spans="1:6" ht="11.85" customHeight="1" x14ac:dyDescent="0.25">
      <c r="A5" s="7"/>
      <c r="B5" s="187" t="s">
        <v>318</v>
      </c>
      <c r="C5" s="193" t="s">
        <v>282</v>
      </c>
      <c r="D5" s="194" t="s">
        <v>281</v>
      </c>
      <c r="E5" s="195"/>
      <c r="F5" s="196"/>
    </row>
    <row r="6" spans="1:6" ht="11.85" customHeight="1" x14ac:dyDescent="0.25">
      <c r="A6" s="7"/>
      <c r="B6" s="188"/>
      <c r="C6" s="181" t="s">
        <v>37</v>
      </c>
      <c r="D6" s="182">
        <v>0.7</v>
      </c>
      <c r="E6" s="175" t="s">
        <v>304</v>
      </c>
      <c r="F6" s="183" t="s">
        <v>284</v>
      </c>
    </row>
    <row r="7" spans="1:6" ht="11.85" customHeight="1" x14ac:dyDescent="0.25">
      <c r="B7" s="189" t="s">
        <v>319</v>
      </c>
      <c r="C7" s="180" t="s">
        <v>288</v>
      </c>
      <c r="D7" s="184"/>
      <c r="E7" s="185"/>
      <c r="F7" s="186"/>
    </row>
    <row r="8" spans="1:6" ht="11.85" customHeight="1" x14ac:dyDescent="0.25">
      <c r="B8" s="11"/>
      <c r="C8" s="11" t="s">
        <v>289</v>
      </c>
      <c r="D8" s="184">
        <v>0.8</v>
      </c>
      <c r="E8" s="185" t="s">
        <v>330</v>
      </c>
      <c r="F8" s="186" t="s">
        <v>284</v>
      </c>
    </row>
    <row r="9" spans="1:6" ht="11.85" customHeight="1" x14ac:dyDescent="0.25">
      <c r="B9" s="11"/>
      <c r="C9" s="11" t="s">
        <v>290</v>
      </c>
      <c r="D9" s="184">
        <v>0.9</v>
      </c>
      <c r="E9" s="185" t="s">
        <v>310</v>
      </c>
      <c r="F9" s="186">
        <v>9.9000000000000005E-2</v>
      </c>
    </row>
    <row r="10" spans="1:6" x14ac:dyDescent="0.25">
      <c r="B10" s="11"/>
      <c r="C10" s="11" t="s">
        <v>291</v>
      </c>
      <c r="D10" s="184">
        <v>1.2</v>
      </c>
      <c r="E10" s="185" t="s">
        <v>315</v>
      </c>
      <c r="F10" s="186" t="s">
        <v>284</v>
      </c>
    </row>
    <row r="11" spans="1:6" x14ac:dyDescent="0.25">
      <c r="B11" s="181"/>
      <c r="C11" s="181" t="s">
        <v>292</v>
      </c>
      <c r="D11" s="182">
        <v>1.2</v>
      </c>
      <c r="E11" s="175" t="s">
        <v>331</v>
      </c>
      <c r="F11" s="183" t="s">
        <v>284</v>
      </c>
    </row>
    <row r="12" spans="1:6" x14ac:dyDescent="0.25">
      <c r="B12" s="189" t="s">
        <v>320</v>
      </c>
      <c r="C12" s="180" t="s">
        <v>297</v>
      </c>
      <c r="D12" s="184"/>
      <c r="E12" s="185"/>
      <c r="F12" s="186"/>
    </row>
    <row r="13" spans="1:6" x14ac:dyDescent="0.25">
      <c r="B13" s="181"/>
      <c r="C13" s="181" t="s">
        <v>298</v>
      </c>
      <c r="D13" s="182">
        <v>1.1000000000000001</v>
      </c>
      <c r="E13" s="175" t="s">
        <v>303</v>
      </c>
      <c r="F13" s="183">
        <v>1.4999999999999999E-2</v>
      </c>
    </row>
    <row r="14" spans="1:6" x14ac:dyDescent="0.25">
      <c r="B14" s="189" t="s">
        <v>321</v>
      </c>
      <c r="C14" s="180" t="s">
        <v>300</v>
      </c>
      <c r="D14" s="184"/>
      <c r="E14" s="185"/>
      <c r="F14" s="186"/>
    </row>
    <row r="15" spans="1:6" x14ac:dyDescent="0.25">
      <c r="B15" s="11"/>
      <c r="C15" s="11" t="s">
        <v>301</v>
      </c>
      <c r="D15" s="184">
        <v>1.1000000000000001</v>
      </c>
      <c r="E15" s="185" t="s">
        <v>303</v>
      </c>
      <c r="F15" s="186">
        <v>3.0000000000000001E-3</v>
      </c>
    </row>
    <row r="16" spans="1:6" x14ac:dyDescent="0.25">
      <c r="B16" s="181"/>
      <c r="C16" s="181" t="s">
        <v>302</v>
      </c>
      <c r="D16" s="182">
        <v>0.8</v>
      </c>
      <c r="E16" s="175" t="s">
        <v>312</v>
      </c>
      <c r="F16" s="183" t="s">
        <v>284</v>
      </c>
    </row>
    <row r="17" spans="2:6" x14ac:dyDescent="0.25">
      <c r="B17" s="189" t="s">
        <v>322</v>
      </c>
      <c r="C17" s="180" t="s">
        <v>305</v>
      </c>
      <c r="D17" s="184"/>
      <c r="E17" s="185"/>
      <c r="F17" s="186"/>
    </row>
    <row r="18" spans="2:6" x14ac:dyDescent="0.25">
      <c r="B18" s="11"/>
      <c r="C18" s="11" t="s">
        <v>306</v>
      </c>
      <c r="D18" s="184">
        <v>1.1000000000000001</v>
      </c>
      <c r="E18" s="185" t="s">
        <v>314</v>
      </c>
      <c r="F18" s="186">
        <v>1.7999999999999999E-2</v>
      </c>
    </row>
    <row r="19" spans="2:6" x14ac:dyDescent="0.25">
      <c r="B19" s="11"/>
      <c r="C19" s="11" t="s">
        <v>307</v>
      </c>
      <c r="D19" s="184">
        <v>1</v>
      </c>
      <c r="E19" s="185" t="s">
        <v>303</v>
      </c>
      <c r="F19" s="186">
        <v>0.20899999999999999</v>
      </c>
    </row>
    <row r="20" spans="2:6" x14ac:dyDescent="0.25">
      <c r="B20" s="11"/>
      <c r="C20" s="11" t="s">
        <v>308</v>
      </c>
      <c r="D20" s="184">
        <v>0.9</v>
      </c>
      <c r="E20" s="185" t="s">
        <v>310</v>
      </c>
      <c r="F20" s="186">
        <v>2.5999999999999999E-2</v>
      </c>
    </row>
    <row r="21" spans="2:6" x14ac:dyDescent="0.25">
      <c r="B21" s="181"/>
      <c r="C21" s="181" t="s">
        <v>309</v>
      </c>
      <c r="D21" s="182">
        <v>0.8</v>
      </c>
      <c r="E21" s="175" t="s">
        <v>312</v>
      </c>
      <c r="F21" s="183" t="s">
        <v>284</v>
      </c>
    </row>
    <row r="22" spans="2:6" x14ac:dyDescent="0.25">
      <c r="B22" s="189" t="s">
        <v>323</v>
      </c>
      <c r="C22" s="180" t="s">
        <v>313</v>
      </c>
      <c r="D22" s="184"/>
      <c r="E22" s="185"/>
      <c r="F22" s="186"/>
    </row>
    <row r="23" spans="2:6" x14ac:dyDescent="0.25">
      <c r="B23" s="11"/>
      <c r="C23" s="11" t="s">
        <v>86</v>
      </c>
      <c r="D23" s="184">
        <v>1</v>
      </c>
      <c r="E23" s="185" t="s">
        <v>303</v>
      </c>
      <c r="F23" s="186">
        <v>0.878</v>
      </c>
    </row>
    <row r="24" spans="2:6" x14ac:dyDescent="0.25">
      <c r="B24" s="11"/>
      <c r="C24" s="11" t="s">
        <v>87</v>
      </c>
      <c r="D24" s="184">
        <v>0.9</v>
      </c>
      <c r="E24" s="185" t="s">
        <v>328</v>
      </c>
      <c r="F24" s="186">
        <v>0.24099999999999999</v>
      </c>
    </row>
    <row r="25" spans="2:6" x14ac:dyDescent="0.25">
      <c r="B25" s="11"/>
      <c r="C25" s="11" t="s">
        <v>88</v>
      </c>
      <c r="D25" s="184">
        <v>1</v>
      </c>
      <c r="E25" s="185" t="s">
        <v>310</v>
      </c>
      <c r="F25" s="186">
        <v>0.48</v>
      </c>
    </row>
    <row r="26" spans="2:6" x14ac:dyDescent="0.25">
      <c r="B26" s="181"/>
      <c r="C26" s="181" t="s">
        <v>89</v>
      </c>
      <c r="D26" s="182">
        <v>1.1000000000000001</v>
      </c>
      <c r="E26" s="175" t="s">
        <v>303</v>
      </c>
      <c r="F26" s="183">
        <v>7.9000000000000001E-2</v>
      </c>
    </row>
    <row r="27" spans="2:6" x14ac:dyDescent="0.25">
      <c r="B27" s="224" t="s">
        <v>324</v>
      </c>
      <c r="C27" s="225"/>
      <c r="D27" s="190">
        <v>0.8</v>
      </c>
      <c r="E27" s="191" t="s">
        <v>304</v>
      </c>
      <c r="F27" s="192" t="s">
        <v>284</v>
      </c>
    </row>
    <row r="28" spans="2:6" x14ac:dyDescent="0.25">
      <c r="B28" s="224" t="s">
        <v>325</v>
      </c>
      <c r="C28" s="225"/>
      <c r="D28" s="190">
        <v>1</v>
      </c>
      <c r="E28" s="191" t="s">
        <v>332</v>
      </c>
      <c r="F28" s="192">
        <v>0.879</v>
      </c>
    </row>
    <row r="29" spans="2:6" x14ac:dyDescent="0.25">
      <c r="B29" s="224" t="s">
        <v>326</v>
      </c>
      <c r="C29" s="225"/>
      <c r="D29" s="190">
        <v>1.2</v>
      </c>
      <c r="E29" s="191" t="s">
        <v>333</v>
      </c>
      <c r="F29" s="192" t="s">
        <v>284</v>
      </c>
    </row>
    <row r="30" spans="2:6" x14ac:dyDescent="0.25">
      <c r="B30" s="224" t="s">
        <v>327</v>
      </c>
      <c r="C30" s="225"/>
      <c r="D30" s="190">
        <v>1.2</v>
      </c>
      <c r="E30" s="191" t="s">
        <v>333</v>
      </c>
      <c r="F30" s="192" t="s">
        <v>284</v>
      </c>
    </row>
    <row r="31" spans="2:6" x14ac:dyDescent="0.25">
      <c r="B31" s="224" t="s">
        <v>94</v>
      </c>
      <c r="C31" s="225"/>
      <c r="D31" s="190">
        <v>1</v>
      </c>
      <c r="E31" s="191" t="s">
        <v>303</v>
      </c>
      <c r="F31" s="192">
        <v>0.73199999999999998</v>
      </c>
    </row>
    <row r="32" spans="2:6" x14ac:dyDescent="0.25">
      <c r="B32" s="224" t="s">
        <v>95</v>
      </c>
      <c r="C32" s="225"/>
      <c r="D32" s="190">
        <v>1.1000000000000001</v>
      </c>
      <c r="E32" s="191" t="s">
        <v>303</v>
      </c>
      <c r="F32" s="192">
        <v>4.0000000000000001E-3</v>
      </c>
    </row>
    <row r="33" spans="1:11" ht="13.5" thickBot="1" x14ac:dyDescent="0.3">
      <c r="B33" s="226" t="s">
        <v>96</v>
      </c>
      <c r="C33" s="227"/>
      <c r="D33" s="197">
        <v>1.4</v>
      </c>
      <c r="E33" s="198" t="s">
        <v>334</v>
      </c>
      <c r="F33" s="199" t="s">
        <v>284</v>
      </c>
    </row>
    <row r="35" spans="1:11" ht="156.19999999999999" customHeight="1" x14ac:dyDescent="0.25">
      <c r="B35" s="223" t="s">
        <v>214</v>
      </c>
      <c r="C35" s="223"/>
      <c r="D35" s="223"/>
      <c r="E35" s="223"/>
      <c r="F35" s="223"/>
      <c r="G35" s="223"/>
      <c r="H35" s="223"/>
      <c r="I35" s="223"/>
      <c r="J35" s="223"/>
      <c r="K35" s="223"/>
    </row>
    <row r="48" spans="1:11" x14ac:dyDescent="0.25">
      <c r="A48" s="7"/>
    </row>
    <row r="49" spans="1:5" x14ac:dyDescent="0.25">
      <c r="A49" s="7"/>
    </row>
    <row r="50" spans="1:5" x14ac:dyDescent="0.25">
      <c r="A50" s="7"/>
    </row>
    <row r="57" spans="1:5" x14ac:dyDescent="0.25">
      <c r="E57" s="2"/>
    </row>
    <row r="58" spans="1:5" x14ac:dyDescent="0.25">
      <c r="E58" s="2"/>
    </row>
    <row r="59" spans="1:5" x14ac:dyDescent="0.25">
      <c r="E59" s="2"/>
    </row>
    <row r="60" spans="1:5" x14ac:dyDescent="0.25">
      <c r="E60" s="2"/>
    </row>
    <row r="61" spans="1:5" x14ac:dyDescent="0.25">
      <c r="E61" s="2"/>
    </row>
    <row r="62" spans="1:5" x14ac:dyDescent="0.25">
      <c r="E62" s="2"/>
    </row>
    <row r="63" spans="1:5" x14ac:dyDescent="0.25">
      <c r="E63" s="2"/>
    </row>
    <row r="64" spans="1:5" x14ac:dyDescent="0.25">
      <c r="E64" s="2"/>
    </row>
    <row r="65" spans="5:5" x14ac:dyDescent="0.25">
      <c r="E65" s="2"/>
    </row>
    <row r="66" spans="5:5" x14ac:dyDescent="0.25">
      <c r="E66" s="2"/>
    </row>
    <row r="67" spans="5:5" x14ac:dyDescent="0.25">
      <c r="E67" s="2"/>
    </row>
    <row r="68" spans="5:5" x14ac:dyDescent="0.25">
      <c r="E68" s="2"/>
    </row>
    <row r="69" spans="5:5" x14ac:dyDescent="0.25">
      <c r="E69" s="2"/>
    </row>
    <row r="70" spans="5:5" x14ac:dyDescent="0.25">
      <c r="E70" s="2"/>
    </row>
    <row r="71" spans="5:5" x14ac:dyDescent="0.25">
      <c r="E71" s="2"/>
    </row>
    <row r="72" spans="5:5" x14ac:dyDescent="0.25">
      <c r="E72" s="2"/>
    </row>
    <row r="73" spans="5:5" x14ac:dyDescent="0.25">
      <c r="E73" s="2"/>
    </row>
    <row r="74" spans="5:5" x14ac:dyDescent="0.25">
      <c r="E74" s="2"/>
    </row>
    <row r="75" spans="5:5" x14ac:dyDescent="0.25">
      <c r="E75" s="2"/>
    </row>
    <row r="76" spans="5:5" x14ac:dyDescent="0.25">
      <c r="E76" s="2"/>
    </row>
    <row r="77" spans="5:5" x14ac:dyDescent="0.25">
      <c r="E77" s="2"/>
    </row>
    <row r="78" spans="5:5" x14ac:dyDescent="0.25">
      <c r="E78" s="2"/>
    </row>
    <row r="79" spans="5:5" x14ac:dyDescent="0.25">
      <c r="E79" s="2"/>
    </row>
    <row r="80" spans="5:5" x14ac:dyDescent="0.25">
      <c r="E80" s="2"/>
    </row>
    <row r="81" spans="5:5" x14ac:dyDescent="0.25">
      <c r="E81" s="2"/>
    </row>
    <row r="82" spans="5:5" x14ac:dyDescent="0.25">
      <c r="E82" s="2"/>
    </row>
    <row r="83" spans="5:5" x14ac:dyDescent="0.25">
      <c r="E83" s="2"/>
    </row>
    <row r="84" spans="5:5" x14ac:dyDescent="0.25">
      <c r="E84" s="2"/>
    </row>
    <row r="85" spans="5:5" x14ac:dyDescent="0.25">
      <c r="E85" s="2"/>
    </row>
    <row r="86" spans="5:5" x14ac:dyDescent="0.25">
      <c r="E86" s="2"/>
    </row>
    <row r="87" spans="5:5" x14ac:dyDescent="0.25">
      <c r="E87" s="2"/>
    </row>
    <row r="88" spans="5:5" x14ac:dyDescent="0.25">
      <c r="E88" s="2"/>
    </row>
    <row r="89" spans="5:5" x14ac:dyDescent="0.25">
      <c r="E89" s="2"/>
    </row>
    <row r="90" spans="5:5" x14ac:dyDescent="0.25">
      <c r="E90" s="2"/>
    </row>
    <row r="91" spans="5:5" x14ac:dyDescent="0.25">
      <c r="E91" s="2"/>
    </row>
    <row r="92" spans="5:5" x14ac:dyDescent="0.25">
      <c r="E92" s="2"/>
    </row>
    <row r="93" spans="5:5" x14ac:dyDescent="0.25">
      <c r="E93" s="2"/>
    </row>
    <row r="94" spans="5:5" x14ac:dyDescent="0.25">
      <c r="E94" s="2"/>
    </row>
    <row r="95" spans="5:5" x14ac:dyDescent="0.25">
      <c r="E95" s="2"/>
    </row>
    <row r="96" spans="5:5" x14ac:dyDescent="0.25">
      <c r="E96" s="2"/>
    </row>
    <row r="97" spans="5:5" x14ac:dyDescent="0.25">
      <c r="E97" s="2"/>
    </row>
    <row r="98" spans="5:5" x14ac:dyDescent="0.25">
      <c r="E98" s="2"/>
    </row>
    <row r="99" spans="5:5" x14ac:dyDescent="0.25">
      <c r="E99" s="2"/>
    </row>
    <row r="100" spans="5:5" x14ac:dyDescent="0.25">
      <c r="E100" s="2"/>
    </row>
    <row r="101" spans="5:5" x14ac:dyDescent="0.25">
      <c r="E101" s="2"/>
    </row>
    <row r="102" spans="5:5" x14ac:dyDescent="0.25">
      <c r="E102" s="2"/>
    </row>
    <row r="103" spans="5:5" x14ac:dyDescent="0.25">
      <c r="E103" s="2"/>
    </row>
    <row r="104" spans="5:5" x14ac:dyDescent="0.25">
      <c r="E104" s="2"/>
    </row>
    <row r="105" spans="5:5" x14ac:dyDescent="0.25">
      <c r="E105" s="2"/>
    </row>
    <row r="106" spans="5:5" x14ac:dyDescent="0.25">
      <c r="E106" s="2"/>
    </row>
    <row r="107" spans="5:5" x14ac:dyDescent="0.25">
      <c r="E107" s="2"/>
    </row>
    <row r="108" spans="5:5" x14ac:dyDescent="0.25">
      <c r="E108" s="2"/>
    </row>
    <row r="109" spans="5:5" x14ac:dyDescent="0.25">
      <c r="E109" s="2"/>
    </row>
    <row r="110" spans="5:5" x14ac:dyDescent="0.25">
      <c r="E110" s="2"/>
    </row>
    <row r="111" spans="5:5" x14ac:dyDescent="0.25">
      <c r="E111" s="2"/>
    </row>
    <row r="112" spans="5:5" x14ac:dyDescent="0.25">
      <c r="E112" s="2"/>
    </row>
    <row r="113" spans="5:5" x14ac:dyDescent="0.25">
      <c r="E113" s="2"/>
    </row>
    <row r="114" spans="5:5" x14ac:dyDescent="0.25">
      <c r="E114" s="2"/>
    </row>
    <row r="115" spans="5:5" x14ac:dyDescent="0.25">
      <c r="E115" s="2"/>
    </row>
  </sheetData>
  <mergeCells count="8">
    <mergeCell ref="B35:K35"/>
    <mergeCell ref="B27:C27"/>
    <mergeCell ref="B28:C28"/>
    <mergeCell ref="B29:C29"/>
    <mergeCell ref="B30:C30"/>
    <mergeCell ref="B31:C31"/>
    <mergeCell ref="B32:C32"/>
    <mergeCell ref="B33:C3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19"/>
  <sheetViews>
    <sheetView showGridLines="0" workbookViewId="0"/>
  </sheetViews>
  <sheetFormatPr baseColWidth="10" defaultColWidth="11" defaultRowHeight="12.75" x14ac:dyDescent="0.25"/>
  <cols>
    <col min="1" max="1" width="4.140625" style="1" customWidth="1"/>
    <col min="2" max="7" width="15.5703125" style="1" customWidth="1"/>
    <col min="8" max="16384" width="11" style="1"/>
  </cols>
  <sheetData>
    <row r="1" spans="2:14" x14ac:dyDescent="0.25">
      <c r="D1" s="2"/>
    </row>
    <row r="2" spans="2:14" x14ac:dyDescent="0.25">
      <c r="B2" s="3" t="s">
        <v>71</v>
      </c>
      <c r="D2" s="2"/>
    </row>
    <row r="3" spans="2:14" x14ac:dyDescent="0.25">
      <c r="D3" s="2"/>
    </row>
    <row r="4" spans="2:14" ht="51" customHeight="1" x14ac:dyDescent="0.25">
      <c r="B4" s="241" t="s">
        <v>72</v>
      </c>
      <c r="C4" s="241" t="s">
        <v>216</v>
      </c>
      <c r="D4" s="229" t="s">
        <v>222</v>
      </c>
      <c r="E4" s="230"/>
      <c r="F4" s="230"/>
      <c r="G4" s="231"/>
      <c r="H4" s="235" t="s">
        <v>223</v>
      </c>
      <c r="I4" s="237" t="s">
        <v>224</v>
      </c>
      <c r="J4" s="238"/>
      <c r="K4" s="229" t="s">
        <v>225</v>
      </c>
      <c r="L4" s="230"/>
      <c r="M4" s="230"/>
      <c r="N4" s="231"/>
    </row>
    <row r="5" spans="2:14" ht="29.25" customHeight="1" x14ac:dyDescent="0.25">
      <c r="B5" s="241"/>
      <c r="C5" s="241"/>
      <c r="D5" s="232"/>
      <c r="E5" s="233"/>
      <c r="F5" s="233"/>
      <c r="G5" s="234"/>
      <c r="H5" s="236"/>
      <c r="I5" s="239"/>
      <c r="J5" s="240"/>
      <c r="K5" s="232"/>
      <c r="L5" s="233"/>
      <c r="M5" s="233"/>
      <c r="N5" s="234"/>
    </row>
    <row r="6" spans="2:14" ht="13.5" x14ac:dyDescent="0.25">
      <c r="B6" s="241"/>
      <c r="C6" s="241"/>
      <c r="D6" s="23" t="s">
        <v>73</v>
      </c>
      <c r="E6" s="23" t="s">
        <v>74</v>
      </c>
      <c r="F6" s="23" t="s">
        <v>75</v>
      </c>
      <c r="G6" s="23" t="s">
        <v>76</v>
      </c>
      <c r="H6" s="24"/>
      <c r="I6" s="23" t="s">
        <v>77</v>
      </c>
      <c r="J6" s="23" t="s">
        <v>78</v>
      </c>
      <c r="K6" s="23" t="s">
        <v>209</v>
      </c>
      <c r="L6" s="23" t="s">
        <v>210</v>
      </c>
      <c r="M6" s="25" t="s">
        <v>211</v>
      </c>
      <c r="N6" s="23" t="s">
        <v>212</v>
      </c>
    </row>
    <row r="7" spans="2:14" x14ac:dyDescent="0.25">
      <c r="B7" s="26" t="s">
        <v>28</v>
      </c>
      <c r="C7" s="27" t="s">
        <v>79</v>
      </c>
      <c r="D7" s="28" t="s">
        <v>79</v>
      </c>
      <c r="E7" s="28" t="s">
        <v>79</v>
      </c>
      <c r="F7" s="27" t="s">
        <v>79</v>
      </c>
      <c r="G7" s="27" t="s">
        <v>79</v>
      </c>
      <c r="H7" s="29"/>
      <c r="I7" s="27" t="s">
        <v>79</v>
      </c>
      <c r="J7" s="28" t="s">
        <v>79</v>
      </c>
      <c r="K7" s="29"/>
      <c r="L7" s="29"/>
      <c r="M7" s="28" t="s">
        <v>80</v>
      </c>
      <c r="N7" s="28" t="s">
        <v>79</v>
      </c>
    </row>
    <row r="8" spans="2:14" x14ac:dyDescent="0.25">
      <c r="B8" s="26" t="s">
        <v>31</v>
      </c>
      <c r="C8" s="27" t="s">
        <v>79</v>
      </c>
      <c r="D8" s="28" t="s">
        <v>79</v>
      </c>
      <c r="E8" s="28" t="s">
        <v>79</v>
      </c>
      <c r="F8" s="27" t="s">
        <v>79</v>
      </c>
      <c r="G8" s="27" t="s">
        <v>79</v>
      </c>
      <c r="H8" s="27" t="s">
        <v>79</v>
      </c>
      <c r="I8" s="29"/>
      <c r="J8" s="28" t="s">
        <v>79</v>
      </c>
      <c r="K8" s="28" t="s">
        <v>81</v>
      </c>
      <c r="L8" s="29"/>
      <c r="M8" s="28" t="s">
        <v>82</v>
      </c>
      <c r="N8" s="28" t="s">
        <v>81</v>
      </c>
    </row>
    <row r="9" spans="2:14" x14ac:dyDescent="0.25">
      <c r="B9" s="26" t="s">
        <v>30</v>
      </c>
      <c r="C9" s="27" t="s">
        <v>79</v>
      </c>
      <c r="D9" s="28" t="s">
        <v>79</v>
      </c>
      <c r="E9" s="28" t="s">
        <v>79</v>
      </c>
      <c r="F9" s="27" t="s">
        <v>79</v>
      </c>
      <c r="G9" s="27" t="s">
        <v>79</v>
      </c>
      <c r="H9" s="29"/>
      <c r="I9" s="27" t="s">
        <v>79</v>
      </c>
      <c r="J9" s="28" t="s">
        <v>79</v>
      </c>
      <c r="K9" s="29"/>
      <c r="L9" s="30"/>
      <c r="M9" s="28" t="s">
        <v>82</v>
      </c>
      <c r="N9" s="28" t="s">
        <v>79</v>
      </c>
    </row>
    <row r="10" spans="2:14" x14ac:dyDescent="0.25">
      <c r="B10" s="26" t="s">
        <v>29</v>
      </c>
      <c r="C10" s="27" t="s">
        <v>79</v>
      </c>
      <c r="D10" s="28" t="s">
        <v>79</v>
      </c>
      <c r="E10" s="28" t="s">
        <v>79</v>
      </c>
      <c r="F10" s="27" t="s">
        <v>79</v>
      </c>
      <c r="G10" s="27" t="s">
        <v>80</v>
      </c>
      <c r="H10" s="27" t="s">
        <v>79</v>
      </c>
      <c r="I10" s="29"/>
      <c r="J10" s="28" t="s">
        <v>79</v>
      </c>
      <c r="K10" s="28" t="s">
        <v>81</v>
      </c>
      <c r="L10" s="28" t="s">
        <v>82</v>
      </c>
      <c r="M10" s="28" t="s">
        <v>80</v>
      </c>
      <c r="N10" s="28" t="s">
        <v>79</v>
      </c>
    </row>
    <row r="11" spans="2:14" x14ac:dyDescent="0.25">
      <c r="B11" s="31"/>
      <c r="C11" s="31"/>
      <c r="D11" s="31"/>
      <c r="E11" s="31"/>
      <c r="F11" s="31"/>
      <c r="G11" s="31"/>
      <c r="H11" s="31"/>
      <c r="I11" s="31"/>
      <c r="J11" s="31"/>
      <c r="K11" s="31"/>
      <c r="L11" s="31"/>
      <c r="M11" s="31"/>
      <c r="N11" s="31"/>
    </row>
    <row r="12" spans="2:14" x14ac:dyDescent="0.25">
      <c r="B12" s="241" t="s">
        <v>72</v>
      </c>
      <c r="C12" s="241" t="s">
        <v>213</v>
      </c>
      <c r="D12" s="241"/>
      <c r="E12" s="241"/>
      <c r="F12" s="241"/>
      <c r="G12" s="242" t="s">
        <v>83</v>
      </c>
      <c r="H12" s="242"/>
      <c r="I12" s="242" t="s">
        <v>84</v>
      </c>
      <c r="J12" s="242"/>
      <c r="K12" s="242" t="s">
        <v>85</v>
      </c>
      <c r="L12" s="242"/>
      <c r="M12" s="242"/>
      <c r="N12" s="32"/>
    </row>
    <row r="13" spans="2:14" ht="38.25" x14ac:dyDescent="0.25">
      <c r="B13" s="241"/>
      <c r="C13" s="33" t="s">
        <v>86</v>
      </c>
      <c r="D13" s="33" t="s">
        <v>87</v>
      </c>
      <c r="E13" s="33" t="s">
        <v>88</v>
      </c>
      <c r="F13" s="33" t="s">
        <v>89</v>
      </c>
      <c r="G13" s="33" t="s">
        <v>194</v>
      </c>
      <c r="H13" s="33" t="s">
        <v>195</v>
      </c>
      <c r="I13" s="33" t="s">
        <v>92</v>
      </c>
      <c r="J13" s="33" t="s">
        <v>196</v>
      </c>
      <c r="K13" s="23" t="s">
        <v>94</v>
      </c>
      <c r="L13" s="23" t="s">
        <v>95</v>
      </c>
      <c r="M13" s="23" t="s">
        <v>96</v>
      </c>
      <c r="N13" s="32"/>
    </row>
    <row r="14" spans="2:14" x14ac:dyDescent="0.25">
      <c r="B14" s="26" t="s">
        <v>97</v>
      </c>
      <c r="C14" s="29"/>
      <c r="D14" s="28" t="s">
        <v>81</v>
      </c>
      <c r="E14" s="28" t="s">
        <v>79</v>
      </c>
      <c r="F14" s="29"/>
      <c r="G14" s="28" t="s">
        <v>79</v>
      </c>
      <c r="H14" s="29"/>
      <c r="I14" s="27" t="s">
        <v>80</v>
      </c>
      <c r="J14" s="27" t="s">
        <v>82</v>
      </c>
      <c r="K14" s="29"/>
      <c r="L14" s="29"/>
      <c r="M14" s="29"/>
      <c r="N14" s="31"/>
    </row>
    <row r="15" spans="2:14" x14ac:dyDescent="0.25">
      <c r="B15" s="26" t="s">
        <v>31</v>
      </c>
      <c r="C15" s="29"/>
      <c r="D15" s="28" t="s">
        <v>81</v>
      </c>
      <c r="E15" s="28" t="s">
        <v>79</v>
      </c>
      <c r="F15" s="28" t="s">
        <v>79</v>
      </c>
      <c r="G15" s="28" t="s">
        <v>79</v>
      </c>
      <c r="H15" s="29"/>
      <c r="I15" s="27" t="s">
        <v>81</v>
      </c>
      <c r="J15" s="27" t="s">
        <v>80</v>
      </c>
      <c r="K15" s="29"/>
      <c r="L15" s="29"/>
      <c r="M15" s="29"/>
      <c r="N15" s="31"/>
    </row>
    <row r="16" spans="2:14" x14ac:dyDescent="0.25">
      <c r="B16" s="26" t="s">
        <v>30</v>
      </c>
      <c r="C16" s="27" t="s">
        <v>79</v>
      </c>
      <c r="D16" s="28" t="s">
        <v>80</v>
      </c>
      <c r="E16" s="28" t="s">
        <v>79</v>
      </c>
      <c r="F16" s="27" t="s">
        <v>79</v>
      </c>
      <c r="G16" s="28" t="s">
        <v>79</v>
      </c>
      <c r="H16" s="28" t="s">
        <v>81</v>
      </c>
      <c r="I16" s="29"/>
      <c r="J16" s="27" t="s">
        <v>80</v>
      </c>
      <c r="K16" s="29"/>
      <c r="L16" s="28" t="s">
        <v>79</v>
      </c>
      <c r="M16" s="29"/>
      <c r="N16" s="31"/>
    </row>
    <row r="17" spans="2:14" x14ac:dyDescent="0.25">
      <c r="B17" s="26" t="s">
        <v>29</v>
      </c>
      <c r="C17" s="28" t="s">
        <v>82</v>
      </c>
      <c r="D17" s="28" t="s">
        <v>79</v>
      </c>
      <c r="E17" s="28" t="s">
        <v>80</v>
      </c>
      <c r="F17" s="28" t="s">
        <v>80</v>
      </c>
      <c r="G17" s="28" t="s">
        <v>79</v>
      </c>
      <c r="H17" s="29"/>
      <c r="I17" s="27" t="s">
        <v>79</v>
      </c>
      <c r="J17" s="27" t="s">
        <v>82</v>
      </c>
      <c r="K17" s="28" t="s">
        <v>81</v>
      </c>
      <c r="L17" s="28" t="s">
        <v>81</v>
      </c>
      <c r="M17" s="29"/>
      <c r="N17" s="31"/>
    </row>
    <row r="19" spans="2:14" ht="141.75" customHeight="1" x14ac:dyDescent="0.25">
      <c r="B19" s="228" t="s">
        <v>215</v>
      </c>
      <c r="C19" s="228"/>
      <c r="D19" s="228"/>
      <c r="E19" s="228"/>
      <c r="F19" s="228"/>
      <c r="G19" s="228"/>
      <c r="H19" s="228"/>
      <c r="I19" s="228"/>
      <c r="J19" s="228"/>
      <c r="K19" s="228"/>
      <c r="L19" s="228"/>
      <c r="M19" s="228"/>
      <c r="N19" s="228"/>
    </row>
  </sheetData>
  <mergeCells count="12">
    <mergeCell ref="B19:N19"/>
    <mergeCell ref="D4:G5"/>
    <mergeCell ref="H4:H5"/>
    <mergeCell ref="I4:J5"/>
    <mergeCell ref="K4:N5"/>
    <mergeCell ref="B4:B6"/>
    <mergeCell ref="C4:C6"/>
    <mergeCell ref="B12:B13"/>
    <mergeCell ref="C12:F12"/>
    <mergeCell ref="G12:H12"/>
    <mergeCell ref="I12:J12"/>
    <mergeCell ref="K12:M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N21"/>
  <sheetViews>
    <sheetView showGridLines="0" workbookViewId="0"/>
  </sheetViews>
  <sheetFormatPr baseColWidth="10" defaultColWidth="11" defaultRowHeight="12.75" x14ac:dyDescent="0.25"/>
  <cols>
    <col min="1" max="1" width="4.28515625" style="1" customWidth="1"/>
    <col min="2" max="7" width="15.5703125" style="1" customWidth="1"/>
    <col min="8" max="9" width="11" style="1"/>
    <col min="10" max="10" width="13.5703125" style="1" customWidth="1"/>
    <col min="11" max="11" width="11" style="1"/>
    <col min="12" max="12" width="16.7109375" style="1" customWidth="1"/>
    <col min="13" max="13" width="13.85546875" style="1" customWidth="1"/>
    <col min="14" max="14" width="15.140625" style="1" customWidth="1"/>
    <col min="15" max="16384" width="11" style="1"/>
  </cols>
  <sheetData>
    <row r="1" spans="2:14" x14ac:dyDescent="0.25">
      <c r="D1" s="2"/>
    </row>
    <row r="2" spans="2:14" x14ac:dyDescent="0.25">
      <c r="B2" s="3" t="s">
        <v>98</v>
      </c>
      <c r="D2" s="2"/>
    </row>
    <row r="3" spans="2:14" x14ac:dyDescent="0.25">
      <c r="D3" s="2"/>
    </row>
    <row r="4" spans="2:14" ht="38.25" x14ac:dyDescent="0.25">
      <c r="B4" s="241" t="s">
        <v>72</v>
      </c>
      <c r="C4" s="241" t="s">
        <v>216</v>
      </c>
      <c r="D4" s="229" t="s">
        <v>217</v>
      </c>
      <c r="E4" s="230"/>
      <c r="F4" s="230"/>
      <c r="G4" s="230"/>
      <c r="H4" s="5" t="s">
        <v>218</v>
      </c>
      <c r="I4" s="237" t="s">
        <v>219</v>
      </c>
      <c r="J4" s="238"/>
      <c r="K4" s="229" t="s">
        <v>193</v>
      </c>
      <c r="L4" s="230"/>
      <c r="M4" s="230"/>
      <c r="N4" s="231"/>
    </row>
    <row r="5" spans="2:14" ht="19.149999999999999" customHeight="1" x14ac:dyDescent="0.25">
      <c r="B5" s="241"/>
      <c r="C5" s="241"/>
      <c r="D5" s="232" t="s">
        <v>192</v>
      </c>
      <c r="E5" s="233"/>
      <c r="F5" s="233"/>
      <c r="G5" s="233"/>
      <c r="H5" s="34" t="s">
        <v>220</v>
      </c>
      <c r="I5" s="243" t="s">
        <v>227</v>
      </c>
      <c r="J5" s="244"/>
      <c r="K5" s="232" t="s">
        <v>221</v>
      </c>
      <c r="L5" s="233"/>
      <c r="M5" s="233"/>
      <c r="N5" s="234"/>
    </row>
    <row r="6" spans="2:14" ht="13.5" x14ac:dyDescent="0.25">
      <c r="B6" s="241"/>
      <c r="C6" s="241"/>
      <c r="D6" s="23" t="s">
        <v>73</v>
      </c>
      <c r="E6" s="37" t="s">
        <v>74</v>
      </c>
      <c r="F6" s="23" t="s">
        <v>75</v>
      </c>
      <c r="G6" s="37" t="s">
        <v>76</v>
      </c>
      <c r="H6" s="38"/>
      <c r="I6" s="37" t="s">
        <v>77</v>
      </c>
      <c r="J6" s="23" t="s">
        <v>78</v>
      </c>
      <c r="K6" s="37" t="s">
        <v>209</v>
      </c>
      <c r="L6" s="23" t="s">
        <v>210</v>
      </c>
      <c r="M6" s="39" t="s">
        <v>211</v>
      </c>
      <c r="N6" s="23" t="s">
        <v>212</v>
      </c>
    </row>
    <row r="7" spans="2:14" x14ac:dyDescent="0.25">
      <c r="B7" s="26" t="s">
        <v>28</v>
      </c>
      <c r="C7" s="28" t="s">
        <v>79</v>
      </c>
      <c r="D7" s="29"/>
      <c r="E7" s="29"/>
      <c r="F7" s="29"/>
      <c r="G7" s="29"/>
      <c r="H7" s="29"/>
      <c r="I7" s="29"/>
      <c r="J7" s="28" t="s">
        <v>79</v>
      </c>
      <c r="K7" s="29"/>
      <c r="L7" s="29"/>
      <c r="M7" s="29"/>
      <c r="N7" s="28" t="s">
        <v>81</v>
      </c>
    </row>
    <row r="8" spans="2:14" x14ac:dyDescent="0.25">
      <c r="B8" s="26" t="s">
        <v>31</v>
      </c>
      <c r="C8" s="28" t="s">
        <v>79</v>
      </c>
      <c r="D8" s="28" t="s">
        <v>79</v>
      </c>
      <c r="E8" s="28" t="s">
        <v>79</v>
      </c>
      <c r="F8" s="27" t="s">
        <v>79</v>
      </c>
      <c r="G8" s="27" t="s">
        <v>79</v>
      </c>
      <c r="H8" s="40" t="s">
        <v>81</v>
      </c>
      <c r="I8" s="29"/>
      <c r="J8" s="28" t="s">
        <v>79</v>
      </c>
      <c r="K8" s="27" t="s">
        <v>80</v>
      </c>
      <c r="L8" s="29"/>
      <c r="M8" s="28" t="s">
        <v>80</v>
      </c>
      <c r="N8" s="28" t="s">
        <v>80</v>
      </c>
    </row>
    <row r="9" spans="2:14" x14ac:dyDescent="0.25">
      <c r="B9" s="26" t="s">
        <v>30</v>
      </c>
      <c r="C9" s="28" t="s">
        <v>79</v>
      </c>
      <c r="D9" s="28" t="s">
        <v>81</v>
      </c>
      <c r="E9" s="29"/>
      <c r="F9" s="27" t="s">
        <v>80</v>
      </c>
      <c r="G9" s="27" t="s">
        <v>80</v>
      </c>
      <c r="H9" s="29"/>
      <c r="I9" s="27" t="s">
        <v>79</v>
      </c>
      <c r="J9" s="29"/>
      <c r="K9" s="29"/>
      <c r="L9" s="29"/>
      <c r="M9" s="29"/>
      <c r="N9" s="28" t="s">
        <v>79</v>
      </c>
    </row>
    <row r="10" spans="2:14" x14ac:dyDescent="0.25">
      <c r="B10" s="26" t="s">
        <v>29</v>
      </c>
      <c r="C10" s="28" t="s">
        <v>79</v>
      </c>
      <c r="D10" s="29"/>
      <c r="E10" s="29"/>
      <c r="F10" s="29"/>
      <c r="G10" s="28" t="s">
        <v>82</v>
      </c>
      <c r="H10" s="27" t="s">
        <v>79</v>
      </c>
      <c r="I10" s="29"/>
      <c r="J10" s="28" t="s">
        <v>79</v>
      </c>
      <c r="K10" s="29"/>
      <c r="L10" s="29"/>
      <c r="M10" s="29"/>
      <c r="N10" s="28" t="s">
        <v>81</v>
      </c>
    </row>
    <row r="12" spans="2:14" x14ac:dyDescent="0.25">
      <c r="B12" s="246" t="s">
        <v>72</v>
      </c>
      <c r="C12" s="249" t="s">
        <v>226</v>
      </c>
      <c r="D12" s="247"/>
      <c r="E12" s="247"/>
      <c r="F12" s="247"/>
      <c r="G12" s="246"/>
      <c r="H12" s="250" t="s">
        <v>83</v>
      </c>
      <c r="I12" s="251"/>
      <c r="J12" s="250" t="s">
        <v>84</v>
      </c>
      <c r="K12" s="251"/>
      <c r="L12" s="250" t="s">
        <v>85</v>
      </c>
      <c r="M12" s="252"/>
      <c r="N12" s="252"/>
    </row>
    <row r="13" spans="2:14" ht="38.25" x14ac:dyDescent="0.25">
      <c r="B13" s="247"/>
      <c r="C13" s="253" t="s">
        <v>86</v>
      </c>
      <c r="D13" s="253"/>
      <c r="E13" s="33" t="s">
        <v>87</v>
      </c>
      <c r="F13" s="33" t="s">
        <v>88</v>
      </c>
      <c r="G13" s="33" t="s">
        <v>89</v>
      </c>
      <c r="H13" s="33" t="s">
        <v>194</v>
      </c>
      <c r="I13" s="33" t="s">
        <v>195</v>
      </c>
      <c r="J13" s="33" t="s">
        <v>92</v>
      </c>
      <c r="K13" s="33" t="s">
        <v>196</v>
      </c>
      <c r="L13" s="33" t="s">
        <v>94</v>
      </c>
      <c r="M13" s="33" t="s">
        <v>95</v>
      </c>
      <c r="N13" s="33" t="s">
        <v>96</v>
      </c>
    </row>
    <row r="14" spans="2:14" x14ac:dyDescent="0.25">
      <c r="B14" s="26" t="s">
        <v>97</v>
      </c>
      <c r="C14" s="29"/>
      <c r="D14" s="248" t="s">
        <v>81</v>
      </c>
      <c r="E14" s="248"/>
      <c r="F14" s="29"/>
      <c r="G14" s="29"/>
      <c r="H14" s="28" t="s">
        <v>79</v>
      </c>
      <c r="I14" s="29"/>
      <c r="J14" s="27" t="s">
        <v>79</v>
      </c>
      <c r="K14" s="27" t="s">
        <v>80</v>
      </c>
      <c r="L14" s="29"/>
      <c r="M14" s="29"/>
      <c r="N14" s="27" t="s">
        <v>81</v>
      </c>
    </row>
    <row r="15" spans="2:14" x14ac:dyDescent="0.25">
      <c r="B15" s="26" t="s">
        <v>31</v>
      </c>
      <c r="C15" s="29"/>
      <c r="D15" s="245"/>
      <c r="E15" s="245"/>
      <c r="F15" s="28" t="s">
        <v>80</v>
      </c>
      <c r="G15" s="29"/>
      <c r="H15" s="28" t="s">
        <v>79</v>
      </c>
      <c r="I15" s="27" t="s">
        <v>80</v>
      </c>
      <c r="J15" s="27" t="s">
        <v>79</v>
      </c>
      <c r="K15" s="27" t="s">
        <v>79</v>
      </c>
      <c r="L15" s="27" t="s">
        <v>79</v>
      </c>
      <c r="M15" s="27" t="s">
        <v>80</v>
      </c>
      <c r="N15" s="27" t="s">
        <v>79</v>
      </c>
    </row>
    <row r="16" spans="2:14" x14ac:dyDescent="0.25">
      <c r="B16" s="26" t="s">
        <v>30</v>
      </c>
      <c r="C16" s="27" t="s">
        <v>80</v>
      </c>
      <c r="D16" s="245"/>
      <c r="E16" s="245"/>
      <c r="F16" s="29"/>
      <c r="G16" s="27" t="s">
        <v>79</v>
      </c>
      <c r="H16" s="28" t="s">
        <v>79</v>
      </c>
      <c r="I16" s="29"/>
      <c r="J16" s="27" t="s">
        <v>79</v>
      </c>
      <c r="K16" s="27" t="s">
        <v>79</v>
      </c>
      <c r="L16" s="29"/>
      <c r="M16" s="27" t="s">
        <v>81</v>
      </c>
      <c r="N16" s="27" t="s">
        <v>79</v>
      </c>
    </row>
    <row r="17" spans="2:14" x14ac:dyDescent="0.25">
      <c r="B17" s="26" t="s">
        <v>29</v>
      </c>
      <c r="C17" s="28" t="s">
        <v>79</v>
      </c>
      <c r="D17" s="245"/>
      <c r="E17" s="245"/>
      <c r="F17" s="29"/>
      <c r="G17" s="29"/>
      <c r="H17" s="28" t="s">
        <v>79</v>
      </c>
      <c r="I17" s="28" t="s">
        <v>81</v>
      </c>
      <c r="J17" s="27" t="s">
        <v>80</v>
      </c>
      <c r="K17" s="27" t="s">
        <v>79</v>
      </c>
      <c r="L17" s="28" t="s">
        <v>82</v>
      </c>
      <c r="M17" s="29"/>
      <c r="N17" s="27" t="s">
        <v>79</v>
      </c>
    </row>
    <row r="20" spans="2:14" x14ac:dyDescent="0.25">
      <c r="B20" s="228" t="s">
        <v>228</v>
      </c>
      <c r="C20" s="228"/>
      <c r="D20" s="228"/>
      <c r="E20" s="228"/>
      <c r="F20" s="228"/>
      <c r="G20" s="228"/>
      <c r="H20" s="228"/>
      <c r="I20" s="228"/>
      <c r="J20" s="228"/>
    </row>
    <row r="21" spans="2:14" ht="142.5" customHeight="1" x14ac:dyDescent="0.25">
      <c r="B21" s="228"/>
      <c r="C21" s="228"/>
      <c r="D21" s="228"/>
      <c r="E21" s="228"/>
      <c r="F21" s="228"/>
      <c r="G21" s="228"/>
      <c r="H21" s="228"/>
      <c r="I21" s="228"/>
      <c r="J21" s="228"/>
    </row>
  </sheetData>
  <mergeCells count="19">
    <mergeCell ref="K4:N4"/>
    <mergeCell ref="D4:G4"/>
    <mergeCell ref="I4:J4"/>
    <mergeCell ref="D14:E14"/>
    <mergeCell ref="D15:E15"/>
    <mergeCell ref="C12:G12"/>
    <mergeCell ref="K5:N5"/>
    <mergeCell ref="H12:I12"/>
    <mergeCell ref="J12:K12"/>
    <mergeCell ref="L12:N12"/>
    <mergeCell ref="C13:D13"/>
    <mergeCell ref="B20:J21"/>
    <mergeCell ref="B4:B6"/>
    <mergeCell ref="C4:C6"/>
    <mergeCell ref="D5:G5"/>
    <mergeCell ref="I5:J5"/>
    <mergeCell ref="D16:E16"/>
    <mergeCell ref="D17:E17"/>
    <mergeCell ref="B12:B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2</vt:i4>
      </vt:variant>
    </vt:vector>
  </HeadingPairs>
  <TitlesOfParts>
    <vt:vector size="21" baseType="lpstr">
      <vt:lpstr>Tableau 1</vt:lpstr>
      <vt:lpstr>Graphique 1</vt:lpstr>
      <vt:lpstr>Graphique 2</vt:lpstr>
      <vt:lpstr>Graphique 3</vt:lpstr>
      <vt:lpstr>Graphique 4</vt:lpstr>
      <vt:lpstr>Graphique 5</vt:lpstr>
      <vt:lpstr>Graphique 6</vt:lpstr>
      <vt:lpstr>Tableau 2</vt:lpstr>
      <vt:lpstr>Tableau 3</vt:lpstr>
      <vt:lpstr>Graphique 7</vt:lpstr>
      <vt:lpstr>Tableau 4</vt:lpstr>
      <vt:lpstr>Graphique 8</vt:lpstr>
      <vt:lpstr>Annexe 1 - Tab 1</vt:lpstr>
      <vt:lpstr>Annexe 1 - Tab 2</vt:lpstr>
      <vt:lpstr>Annexe 1 - Tab 3</vt:lpstr>
      <vt:lpstr>Annexe 1 - Graph 1</vt:lpstr>
      <vt:lpstr>Annexe 1 - Graph 2</vt:lpstr>
      <vt:lpstr>Annexe 1 - Graph 3</vt:lpstr>
      <vt:lpstr>Annexe 1 - Tableau 4</vt:lpstr>
      <vt:lpstr>'Tableau 4'!_ftn1</vt:lpstr>
      <vt:lpstr>'Tableau 4'!_ftnref1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Lisa (DREES/SEEE/MREI)</dc:creator>
  <cp:lastModifiedBy>CASTAING, Elisabeth (DREES/DIRECTION/BPC)</cp:lastModifiedBy>
  <cp:lastPrinted>2024-06-26T13:23:32Z</cp:lastPrinted>
  <dcterms:created xsi:type="dcterms:W3CDTF">2024-03-11T13:19:54Z</dcterms:created>
  <dcterms:modified xsi:type="dcterms:W3CDTF">2024-07-03T10:21:55Z</dcterms:modified>
</cp:coreProperties>
</file>