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celine.roux3\Desktop\Excel\"/>
    </mc:Choice>
  </mc:AlternateContent>
  <xr:revisionPtr revIDLastSave="0" documentId="13_ncr:1_{09CEE9AB-E6B9-4DDD-8300-70090464CDC9}" xr6:coauthVersionLast="47" xr6:coauthVersionMax="47" xr10:uidLastSave="{00000000-0000-0000-0000-000000000000}"/>
  <bookViews>
    <workbookView xWindow="735" yWindow="735" windowWidth="15375" windowHeight="7875" xr2:uid="{00000000-000D-0000-FFFF-FFFF00000000}"/>
  </bookViews>
  <sheets>
    <sheet name="ES2024_F02_graphique1 " sheetId="5" r:id="rId1"/>
    <sheet name="ES2024_F02_graphique 2" sheetId="6" r:id="rId2"/>
    <sheet name="ES2024_F01_carte1" sheetId="3" r:id="rId3"/>
    <sheet name="ES2024_F01_carte2" sheetId="4" r:id="rId4"/>
    <sheet name="ES2024 F02_Tableau A" sheetId="7" r:id="rId5"/>
    <sheet name="ES2024 F02_Tableau B" sheetId="8" r:id="rId6"/>
    <sheet name="ES2024 F02 Tableau C" sheetId="9" r:id="rId7"/>
  </sheets>
  <definedNames>
    <definedName name="_xlnm._FilterDatabase" localSheetId="2" hidden="1">ES2024_F01_carte1!$B$3:$E$108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<sst xmlns="http://schemas.openxmlformats.org/spreadsheetml/2006/main" count="854" uniqueCount="253">
  <si>
    <t>Graphique 1. Évolution du nombre de lits d’hospitalisation complète depuis 2003</t>
  </si>
  <si>
    <t>Nombre de lits d'hospitalisation complète</t>
  </si>
  <si>
    <t>Graphique 2. Évolution du nombre de places d’hospitalisation partielle depuis 2003</t>
  </si>
  <si>
    <t>Nombre de places  d'hospitalisation partielle</t>
  </si>
  <si>
    <t>Département</t>
  </si>
  <si>
    <t>Région</t>
  </si>
  <si>
    <t>Ain</t>
  </si>
  <si>
    <t>Auvergne-Rhône-Alpes</t>
  </si>
  <si>
    <t>Aisne</t>
  </si>
  <si>
    <t>Hauts-de-France</t>
  </si>
  <si>
    <t>Allier</t>
  </si>
  <si>
    <t>Alpes-de-Haute-Provence</t>
  </si>
  <si>
    <t>Hautes-Alpes</t>
  </si>
  <si>
    <t>Alpes-Maritimes</t>
  </si>
  <si>
    <t>Ardèche</t>
  </si>
  <si>
    <t>Ardennes</t>
  </si>
  <si>
    <t>Ariège</t>
  </si>
  <si>
    <t>Occitanie</t>
  </si>
  <si>
    <t>Aube</t>
  </si>
  <si>
    <t>Aude</t>
  </si>
  <si>
    <t>Aveyron</t>
  </si>
  <si>
    <t>Bouches-du-Rhône</t>
  </si>
  <si>
    <t>Calvados</t>
  </si>
  <si>
    <t>Normandie</t>
  </si>
  <si>
    <t>Cantal</t>
  </si>
  <si>
    <t>Charente</t>
  </si>
  <si>
    <t>Nouvelle-Aquitaine</t>
  </si>
  <si>
    <t>Charente-Maritime</t>
  </si>
  <si>
    <t>Cher</t>
  </si>
  <si>
    <t>Centre-Val de Loire</t>
  </si>
  <si>
    <t>Corrèze</t>
  </si>
  <si>
    <t>Côte-d'Or</t>
  </si>
  <si>
    <t>Bourgogne-Franche-Comté</t>
  </si>
  <si>
    <t>Côtes-d'Armor</t>
  </si>
  <si>
    <t>Bretagne</t>
  </si>
  <si>
    <t>Creuse</t>
  </si>
  <si>
    <t>Dordogne</t>
  </si>
  <si>
    <t>Doubs</t>
  </si>
  <si>
    <t>Drôme</t>
  </si>
  <si>
    <t>Eure</t>
  </si>
  <si>
    <t>Eure-et-Loir</t>
  </si>
  <si>
    <t>Finistère</t>
  </si>
  <si>
    <t>Corse du Sud</t>
  </si>
  <si>
    <t>Corse</t>
  </si>
  <si>
    <t>Haute-Corse</t>
  </si>
  <si>
    <t>Gard</t>
  </si>
  <si>
    <t>Haute-Garonne</t>
  </si>
  <si>
    <t>Gers</t>
  </si>
  <si>
    <t>Gironde</t>
  </si>
  <si>
    <t>Hérault</t>
  </si>
  <si>
    <t>Ille-et-Vilaine</t>
  </si>
  <si>
    <t>Indre</t>
  </si>
  <si>
    <t>Indre-et-Loire</t>
  </si>
  <si>
    <t>Isère</t>
  </si>
  <si>
    <t>Jura</t>
  </si>
  <si>
    <t>Landes</t>
  </si>
  <si>
    <t>Loir-et-Cher</t>
  </si>
  <si>
    <t>Loire</t>
  </si>
  <si>
    <t>Haute-Loire</t>
  </si>
  <si>
    <t>Loire Atlantique</t>
  </si>
  <si>
    <t>Pays de la Loire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</si>
  <si>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</si>
  <si>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</si>
  <si>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</si>
  <si>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</si>
  <si>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</si>
  <si>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</si>
  <si>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</si>
  <si>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</si>
  <si>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</si>
  <si>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</si>
  <si>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</si>
  <si>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</si>
  <si>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</si>
  <si>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</si>
  <si>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</si>
  <si>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</si>
  <si>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</si>
  <si>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</si>
  <si>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</si>
  <si>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</si>
  <si>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</si>
  <si>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</si>
  <si>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</si>
  <si>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</si>
  <si>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</si>
  <si>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</si>
  <si>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</si>
  <si>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</si>
  <si>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</si>
  <si>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</si>
  <si>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</si>
  <si>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Île-de-France</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</si>
  <si>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</si>
  <si>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</si>
  <si>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</si>
  <si>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</si>
  <si>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</si>
  <si>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</si>
  <si>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</si>
  <si>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</si>
  <si>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</si>
  <si>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</si>
  <si>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</si>
  <si>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</si>
  <si>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</si>
  <si>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</si>
  <si>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</si>
  <si>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</si>
  <si>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</si>
  <si>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</si>
  <si>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</si>
  <si>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</si>
  <si>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</si>
  <si>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</si>
  <si>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</si>
  <si>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</si>
  <si>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Mayotte</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</si>
  <si>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</si>
  <si>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</si>
  <si>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</si>
  <si>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</si>
  <si>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</si>
  <si>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</si>
  <si>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</si>
  <si>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</si>
  <si>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</si>
  <si>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</si>
  <si>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</si>
  <si>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</si>
  <si>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</si>
  <si>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</si>
  <si>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</si>
  <si>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</si>
  <si>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</si>
  <si>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</si>
  <si>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</si>
  <si>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</si>
  <si>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</si>
  <si>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</si>
  <si>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</si>
  <si>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</si>
  <si>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</si>
  <si>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</si>
  <si>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</si>
  <si>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</si>
  <si>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2A</t>
  </si>
  <si>
    <t>2B</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</si>
  <si>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</si>
  <si>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</si>
  <si>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</si>
  <si>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</si>
  <si>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</si>
  <si>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</si>
  <si>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</si>
  <si>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</si>
  <si>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</si>
  <si>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</si>
  <si>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</si>
  <si>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</si>
  <si>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</si>
  <si>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</si>
  <si>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</si>
  <si>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</si>
  <si>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</si>
  <si>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</si>
  <si>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</si>
  <si>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</si>
  <si>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</si>
  <si>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</si>
  <si>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</si>
  <si>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</si>
  <si>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</si>
  <si>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</si>
  <si>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</si>
  <si>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</si>
  <si>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</si>
  <si>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</si>
  <si>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</si>
  <si>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</si>
  <si>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</si>
  <si>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</si>
  <si>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</si>
  <si>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</si>
  <si>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</si>
  <si>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</si>
  <si>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</si>
  <si>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</si>
  <si>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</si>
  <si>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</si>
  <si>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</si>
  <si>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</si>
  <si>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</si>
  <si>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</si>
  <si>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</si>
  <si>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</si>
  <si>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</si>
  <si>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</si>
  <si>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</si>
  <si>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</si>
  <si>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</si>
  <si>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</si>
  <si>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</si>
  <si>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</si>
  <si>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</si>
  <si>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</si>
  <si>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</si>
  <si>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</si>
  <si>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</si>
  <si>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</si>
  <si>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</si>
  <si>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</si>
  <si>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</si>
  <si>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</si>
  <si>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MCO (court séjour)</t>
  </si>
  <si>
    <t>SSR (moyen séjour)</t>
  </si>
  <si>
    <t>USLD (long séjour)</t>
  </si>
  <si>
    <t>Total lits</t>
  </si>
  <si>
    <t>USLD</t>
  </si>
  <si>
    <t>SSR</t>
  </si>
  <si>
    <t>MCO</t>
  </si>
  <si>
    <t>Ensemble des établissements</t>
  </si>
  <si>
    <t>Établissements privés à but lucratif</t>
  </si>
  <si>
    <t>Établissements privés à but non lucratif</t>
  </si>
  <si>
    <t>Établissements publics</t>
  </si>
  <si>
    <t>Décile 1</t>
  </si>
  <si>
    <t>Décile 9</t>
  </si>
  <si>
    <t>Rapport interdécile</t>
  </si>
  <si>
    <t xml:space="preserve">écart </t>
  </si>
  <si>
    <t>Code du département</t>
  </si>
  <si>
    <t>Provence-Alpes-Côte d’Azur</t>
  </si>
  <si>
    <t>Grand Est</t>
  </si>
  <si>
    <t>Tableau A. Nombre de lits d'hospitalisation complète selon la discipline et le statut, en 2003, 2013, 2019 et 2022</t>
  </si>
  <si>
    <t>Tableau B. Nombre de places d'hospitalisation partielle selon la discipline et le statut, en 2013, 2019 et 2022</t>
  </si>
  <si>
    <t>Ensemble (axe de gauche)</t>
  </si>
  <si>
    <t>Nombre de lits pour 100 000 habitants</t>
  </si>
  <si>
    <t>Nombre de places pour 100 000 habitants</t>
  </si>
  <si>
    <t>Nombre de lits et de places pour 100 000 habitants</t>
  </si>
  <si>
    <t>Code 
du département</t>
  </si>
  <si>
    <t>Total places</t>
  </si>
  <si>
    <r>
      <t>Psychiatrie</t>
    </r>
    <r>
      <rPr>
        <vertAlign val="superscript"/>
        <sz val="8"/>
        <rFont val="Marianne"/>
        <family val="3"/>
      </rPr>
      <t>1</t>
    </r>
  </si>
  <si>
    <r>
      <t>Psychiatrie</t>
    </r>
    <r>
      <rPr>
        <b/>
        <vertAlign val="superscript"/>
        <sz val="8"/>
        <color theme="1"/>
        <rFont val="Marianne"/>
        <family val="3"/>
      </rPr>
      <t>1</t>
    </r>
  </si>
  <si>
    <r>
      <t xml:space="preserve">MCO : médecine, chirurgie, obstétrique et odontologie ; SSR : soins de suite et de réadaptation.
1. Psychiatrie : disciplines de psychiatrie générale, infanto-juvénile et pénitentiaire.
</t>
    </r>
    <r>
      <rPr>
        <b/>
        <sz val="8"/>
        <color theme="1"/>
        <rFont val="Marianne"/>
        <family val="3"/>
      </rPr>
      <t>Champ &gt;</t>
    </r>
    <r>
      <rPr>
        <sz val="8"/>
        <color theme="1"/>
        <rFont val="Marianne"/>
        <family val="3"/>
      </rPr>
      <t xml:space="preserve"> France (incluant Saint-Martin, Saint-Barthélemy et Mayotte à partir de 2011), y compris le SSA.
</t>
    </r>
    <r>
      <rPr>
        <b/>
        <sz val="8"/>
        <color theme="1"/>
        <rFont val="Marianne"/>
        <family val="3"/>
      </rPr>
      <t>Sources &gt;</t>
    </r>
    <r>
      <rPr>
        <sz val="8"/>
        <color theme="1"/>
        <rFont val="Marianne"/>
        <family val="3"/>
      </rPr>
      <t xml:space="preserve"> DREES, SAE 2003-2022, traitements DREES.</t>
    </r>
  </si>
  <si>
    <t>Carte 1. Densité de lits d’hospitalisation complète par département 
au 31 décembre 2022</t>
  </si>
  <si>
    <r>
      <rPr>
        <b/>
        <sz val="8"/>
        <color theme="1"/>
        <rFont val="Marianne"/>
        <family val="3"/>
      </rPr>
      <t>Note &gt;</t>
    </r>
    <r>
      <rPr>
        <sz val="8"/>
        <color theme="1"/>
        <rFont val="Marianne"/>
        <family val="3"/>
      </rPr>
      <t xml:space="preserve"> Les bornes correspondent à une répartition en quartiles.
</t>
    </r>
    <r>
      <rPr>
        <b/>
        <sz val="8"/>
        <color theme="1"/>
        <rFont val="Marianne"/>
        <family val="3"/>
      </rPr>
      <t>Champ &gt;</t>
    </r>
    <r>
      <rPr>
        <sz val="8"/>
        <color theme="1"/>
        <rFont val="Marianne"/>
        <family val="3"/>
      </rPr>
      <t xml:space="preserve"> France (incluant Saint-Martin et Saint-Barthélemy), y compris le SSA. Disciplines de médecine, chirurgie, obstétrique et odontologie (MCO), psychiatrie et soins de suite et de réadaptation (SSR). Pour la psychiatrie, il s’agit des capacités d’hospitalisation partielle pour les disciplines de psychiatrie générale, infanto-juvénile et pénitentiaire. 
</t>
    </r>
    <r>
      <rPr>
        <b/>
        <sz val="8"/>
        <color theme="1"/>
        <rFont val="Marianne"/>
        <family val="3"/>
      </rPr>
      <t>Sources &gt;</t>
    </r>
    <r>
      <rPr>
        <sz val="8"/>
        <color theme="1"/>
        <rFont val="Marianne"/>
        <family val="3"/>
      </rPr>
      <t xml:space="preserve"> DREES, SAE 2022, traitements DREES ; Insee, estimation de la population au 1</t>
    </r>
    <r>
      <rPr>
        <vertAlign val="superscript"/>
        <sz val="8"/>
        <color theme="1"/>
        <rFont val="Marianne"/>
        <family val="3"/>
      </rPr>
      <t>er</t>
    </r>
    <r>
      <rPr>
        <sz val="8"/>
        <color theme="1"/>
        <rFont val="Marianne"/>
        <family val="3"/>
      </rPr>
      <t xml:space="preserve"> janvier 2022.</t>
    </r>
  </si>
  <si>
    <t>Carte 2. Densité de places d’hospitalisation partielle par département 
au 31 décembre 2022</t>
  </si>
  <si>
    <r>
      <t>Psychiatrie</t>
    </r>
    <r>
      <rPr>
        <b/>
        <vertAlign val="superscript"/>
        <sz val="8"/>
        <rFont val="Marianne"/>
        <family val="3"/>
      </rPr>
      <t>1</t>
    </r>
  </si>
  <si>
    <r>
      <t xml:space="preserve">MCO : médecine, chirurgie, obstétrique et odontologie ; SSR : soins de suite et de réadaptation ; USLD : unité de soins de longue durée.                                                                                                                                                                                                                                 1. Psychiatrie : disciplines de psychiatrie générale, infanto-juvénile et pénitentiaire.        
</t>
    </r>
    <r>
      <rPr>
        <b/>
        <sz val="8"/>
        <color theme="1"/>
        <rFont val="Marianne"/>
        <family val="3"/>
      </rPr>
      <t>Champ &gt;</t>
    </r>
    <r>
      <rPr>
        <sz val="8"/>
        <color theme="1"/>
        <rFont val="Marianne"/>
        <family val="3"/>
      </rPr>
      <t xml:space="preserve"> France (incluant Saint-Martin et Saint-Barthélemy), y compris le SSA.
</t>
    </r>
    <r>
      <rPr>
        <b/>
        <sz val="8"/>
        <color theme="1"/>
        <rFont val="Marianne"/>
        <family val="3"/>
      </rPr>
      <t>Sources &gt;</t>
    </r>
    <r>
      <rPr>
        <sz val="8"/>
        <color theme="1"/>
        <rFont val="Marianne"/>
        <family val="3"/>
      </rPr>
      <t xml:space="preserve"> DREES, SAE 2013, 2019 et 2022, traitements DREES.</t>
    </r>
  </si>
  <si>
    <r>
      <t xml:space="preserve">MCO : médecine, chirurgie, obstétrique et odontologie ; SSR : soins de suite et de réadaptation ; USLD : unité de soins de longue durée. 
1. Psychiatrie : disciplines de psychiatrie générale, infanto-juvénile et pénitentiaire. Il s’agit des capacités d’hospitalisation à plein temps : les capacités des autres formes de prise en charge à temps complet (accueil familial thérapeutique, appartement thérapeutique…) ne sont pas comptabilisées dans ce graphique.
</t>
    </r>
    <r>
      <rPr>
        <b/>
        <sz val="8"/>
        <color theme="1"/>
        <rFont val="Marianne"/>
        <family val="3"/>
      </rPr>
      <t>Note &gt;</t>
    </r>
    <r>
      <rPr>
        <sz val="8"/>
        <color theme="1"/>
        <rFont val="Marianne"/>
        <family val="3"/>
      </rPr>
      <t xml:space="preserve"> Les données des années 2020 et 2021 ont été révisées à la baisse (encadré Sources et méthodes).
</t>
    </r>
    <r>
      <rPr>
        <b/>
        <sz val="8"/>
        <color theme="1"/>
        <rFont val="Marianne"/>
        <family val="3"/>
      </rPr>
      <t>Champ &gt;</t>
    </r>
    <r>
      <rPr>
        <sz val="8"/>
        <color theme="1"/>
        <rFont val="Marianne"/>
        <family val="3"/>
      </rPr>
      <t xml:space="preserve"> France (incluant Saint-Martin, Saint-Barthélemy et Mayotte à partir de 2011), y compris le SSA.
</t>
    </r>
    <r>
      <rPr>
        <b/>
        <sz val="8"/>
        <color theme="1"/>
        <rFont val="Marianne"/>
        <family val="3"/>
      </rPr>
      <t>Sources &gt;</t>
    </r>
    <r>
      <rPr>
        <sz val="8"/>
        <color theme="1"/>
        <rFont val="Marianne"/>
        <family val="3"/>
      </rPr>
      <t xml:space="preserve"> DREES, SAE 2003-2022, traitements DREES.</t>
    </r>
  </si>
  <si>
    <r>
      <t xml:space="preserve">MCO : médecine, chirurgie, obstétrique et odontologie ; SSR : soins de suite et de réadaptation.
1. Psychiatrie : disciplines de psychiatrie générale, infanto-juvénile et pénitentiaire. Il s'agit des capacités d'hospitalisation à plein temps : les capacités des autres formes de prises en charge à temps complet (accueil familial thérapeutique, appartement thérapeutique…) ne sont pas comptabilisées dans ce tableau.                                                                                                                
</t>
    </r>
    <r>
      <rPr>
        <b/>
        <sz val="8"/>
        <rFont val="Marianne"/>
        <family val="3"/>
      </rPr>
      <t>Champ &gt;</t>
    </r>
    <r>
      <rPr>
        <sz val="8"/>
        <rFont val="Marianne"/>
        <family val="3"/>
      </rPr>
      <t xml:space="preserve"> France (incluant Saint-Martin et Saint-Barthélemy), y compris le SSA.
</t>
    </r>
    <r>
      <rPr>
        <b/>
        <sz val="8"/>
        <rFont val="Marianne"/>
        <family val="3"/>
      </rPr>
      <t xml:space="preserve">Sources &gt; </t>
    </r>
    <r>
      <rPr>
        <sz val="8"/>
        <rFont val="Marianne"/>
        <family val="3"/>
      </rPr>
      <t>DREES, SAE 2022, traitements DREES ; Insee, estimation de la population au 1</t>
    </r>
    <r>
      <rPr>
        <vertAlign val="superscript"/>
        <sz val="8"/>
        <rFont val="Marianne"/>
        <family val="3"/>
      </rPr>
      <t>er</t>
    </r>
    <r>
      <rPr>
        <sz val="8"/>
        <rFont val="Marianne"/>
        <family val="3"/>
      </rPr>
      <t xml:space="preserve"> janvier 2022.</t>
    </r>
  </si>
  <si>
    <t xml:space="preserve">Tableau C. Densité de lits et de places par département au 31 décembre 2022 </t>
  </si>
  <si>
    <r>
      <t xml:space="preserve">
</t>
    </r>
    <r>
      <rPr>
        <b/>
        <sz val="8"/>
        <color theme="1"/>
        <rFont val="Marianne"/>
        <family val="3"/>
      </rPr>
      <t xml:space="preserve">Champ &gt; </t>
    </r>
    <r>
      <rPr>
        <sz val="8"/>
        <color theme="1"/>
        <rFont val="Marianne"/>
        <family val="3"/>
      </rPr>
      <t xml:space="preserve">France (incluant Saint-Martin et Saint-Barthélemy), y compris le SSA. Disciplines de médecine, chirurgie, obstétrique et odontologie (MCO), psychiatrie, soins de suite et de réadaptation (SSR) et soins de longue durée. Pour la psychiatrie, il s’agit des capacités d’hospitalisation à plein temps pour les disciplines de psychiatrie générale, infanto-juvénile et pénitentiaire. Les capacités des autres formes de prises en charge à temps complet (accueil familial thérapeutique, appartement thérapeutique…) ne sont pas comptabilisées dans cette carte.
</t>
    </r>
    <r>
      <rPr>
        <b/>
        <sz val="8"/>
        <color theme="1"/>
        <rFont val="Marianne"/>
        <family val="3"/>
      </rPr>
      <t>Sources &gt;</t>
    </r>
    <r>
      <rPr>
        <sz val="8"/>
        <color theme="1"/>
        <rFont val="Marianne"/>
        <family val="3"/>
      </rPr>
      <t xml:space="preserve"> DREES, SAE 2022, traitements DREES ; Insee, estimation de la population au 1</t>
    </r>
    <r>
      <rPr>
        <vertAlign val="superscript"/>
        <sz val="8"/>
        <color theme="1"/>
        <rFont val="Marianne"/>
        <family val="3"/>
      </rPr>
      <t>er</t>
    </r>
    <r>
      <rPr>
        <sz val="8"/>
        <color theme="1"/>
        <rFont val="Marianne"/>
        <family val="3"/>
      </rPr>
      <t xml:space="preserve"> janvier 2022.</t>
    </r>
  </si>
  <si>
    <r>
      <t xml:space="preserve">MCO : médecine, chirurgie, obstétrique et odontologie ; SSR : soins de suite et de réadaptation ; USLD : unité de soins de longue durée.                                                                                                                                                                                                                                 1. Psychiatrie : disciplines de psychiatrie générale, infanto-juvénile et pénitentiaire. Il s'agit des capacités d'hospitalisation à plein temps : les capacités des autres formes de prises en charge à temps complet (accueil familial thérapeutique, appartement thérapeutique…) ne sont pas comptabilisées dans ce tableau.                                                                                                                
</t>
    </r>
    <r>
      <rPr>
        <b/>
        <sz val="8"/>
        <color theme="1"/>
        <rFont val="Marianne"/>
        <family val="3"/>
      </rPr>
      <t>Champ &gt;</t>
    </r>
    <r>
      <rPr>
        <sz val="8"/>
        <color theme="1"/>
        <rFont val="Marianne"/>
        <family val="3"/>
      </rPr>
      <t xml:space="preserve"> France (incluant Saint-Martin et Saint-Barthélemy), y compris le SSA.
</t>
    </r>
    <r>
      <rPr>
        <b/>
        <sz val="8"/>
        <color theme="1"/>
        <rFont val="Marianne"/>
        <family val="3"/>
      </rPr>
      <t>Sources &gt;</t>
    </r>
    <r>
      <rPr>
        <sz val="8"/>
        <color theme="1"/>
        <rFont val="Marianne"/>
        <family val="3"/>
      </rPr>
      <t xml:space="preserve"> DREES, SAE 2003, 2013, 2019 et 2022, traitements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</si>
</sst>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3"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b/>
      <sz val="8"/>
      <color theme="1"/>
      <name val="Marianne"/>
      <family val="3"/>
    </font>
    <font>
      <sz val="8"/>
      <color rgb="FFFF0000"/>
      <name val="Marianne"/>
      <family val="3"/>
    </font>
    <font>
      <sz val="8"/>
      <color theme="1"/>
      <name val="Marianne"/>
      <family val="3"/>
    </font>
    <font>
      <b/>
      <sz val="8"/>
      <name val="Marianne"/>
      <family val="3"/>
    </font>
    <font>
      <sz val="8"/>
      <name val="Marianne"/>
      <family val="3"/>
    </font>
    <font>
      <vertAlign val="superscript"/>
      <sz val="8"/>
      <name val="Marianne"/>
      <family val="3"/>
    </font>
    <font>
      <b/>
      <vertAlign val="superscript"/>
      <sz val="8"/>
      <color theme="1"/>
      <name val="Marianne"/>
      <family val="3"/>
    </font>
    <font>
      <vertAlign val="superscript"/>
      <sz val="8"/>
      <color theme="1"/>
      <name val="Marianne"/>
      <family val="3"/>
    </font>
    <font>
      <b/>
      <vertAlign val="superscript"/>
      <sz val="8"/>
      <name val="Marianne"/>
      <family val="3"/>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dotted">
        <color auto="1"/>
      </bottom>
      <diagonal/>
    </border>
    <border>
      <left/>
      <right/>
      <top/>
      <bottom style="hair">
        <color auto="1"/>
      </bottom>
      <diagonal/>
    </border>
    <border>
      <left/>
      <right/>
      <top style="dotted">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auto="1"/>
      </left>
      <right style="hair">
        <color auto="1"/>
      </right>
      <top/>
      <bottom style="hair">
        <color auto="1"/>
      </bottom>
      <diagonal/>
    </border>
    <border>
      <left/>
      <right/>
      <top style="hair">
        <color indexed="64"/>
      </top>
      <bottom/>
      <diagonal/>
    </border>
    <border>
      <left/>
      <right style="hair">
        <color indexed="64"/>
      </right>
      <top/>
      <bottom/>
      <diagonal/>
    </border>
    <border>
      <left style="hair">
        <color auto="1"/>
      </left>
      <right/>
      <top style="hair">
        <color auto="1"/>
      </top>
      <bottom/>
      <diagonal/>
    </border>
    <border>
      <left style="hair">
        <color indexed="64"/>
      </left>
      <right/>
      <top/>
      <bottom/>
      <diagonal/>
    </border>
    <border>
      <left style="hair">
        <color auto="1"/>
      </left>
      <right/>
      <top/>
      <bottom style="hair">
        <color auto="1"/>
      </bottom>
      <diagonal/>
    </border>
  </borders>
  <cellStyleXfs count="4">
    <xf numFmtId="0" fontId="0" fillId="0" borderId="0"/>
    <xf numFmtId="9" fontId="1" fillId="0" borderId="0" applyFont="0" applyFill="0" applyBorder="0" applyAlignment="0" applyProtection="0"/>
    <xf numFmtId="0" fontId="2" fillId="0" borderId="0"/>
    <xf numFmtId="0" fontId="3" fillId="0" borderId="0"/>
  </cellStyleXfs>
  <cellXfs count="128">
    <xf numFmtId="0" fontId="0" fillId="0" borderId="0" xfId="0"/>
    <xf numFmtId="0" fontId="4" fillId="0" borderId="0" xfId="0" applyFont="1" applyAlignment="1">
      <alignment vertical="top"/>
    </xf>
    <xf numFmtId="0" fontId="6" fillId="0" borderId="0" xfId="0" applyFont="1"/>
    <xf numFmtId="0" fontId="8" fillId="0" borderId="0" xfId="0" applyFont="1" applyAlignment="1">
      <alignment vertical="center"/>
    </xf>
    <xf numFmtId="0" fontId="8" fillId="0" borderId="0" xfId="0" applyFont="1"/>
    <xf numFmtId="0" fontId="7" fillId="0" borderId="4" xfId="0" applyFont="1" applyBorder="1" applyAlignment="1">
      <alignment horizontal="center" vertical="center"/>
    </xf>
    <xf numFmtId="0" fontId="7" fillId="2" borderId="0" xfId="0" quotePrefix="1" applyFont="1" applyFill="1"/>
    <xf numFmtId="0" fontId="8" fillId="2" borderId="0" xfId="0" applyFont="1" applyFill="1"/>
    <xf numFmtId="0" fontId="6" fillId="0" borderId="0" xfId="0" quotePrefix="1" applyFont="1"/>
    <xf numFmtId="3" fontId="8" fillId="2" borderId="0" xfId="0" quotePrefix="1" applyNumberFormat="1" applyFont="1" applyFill="1"/>
    <xf numFmtId="0" fontId="8" fillId="2" borderId="0" xfId="0" quotePrefix="1" applyFont="1" applyFill="1"/>
    <xf numFmtId="0" fontId="6" fillId="2" borderId="0" xfId="0" applyFont="1" applyFill="1"/>
    <xf numFmtId="0" fontId="7" fillId="0" borderId="4" xfId="0" applyFont="1" applyBorder="1" applyAlignment="1">
      <alignment horizontal="left" vertical="center"/>
    </xf>
    <xf numFmtId="3" fontId="8" fillId="0" borderId="4" xfId="0" applyNumberFormat="1" applyFont="1" applyBorder="1" applyAlignment="1">
      <alignment horizontal="right" vertical="center" indent="3"/>
    </xf>
    <xf numFmtId="3" fontId="8" fillId="0" borderId="5" xfId="0" applyNumberFormat="1" applyFont="1" applyBorder="1" applyAlignment="1">
      <alignment horizontal="right" vertical="center" indent="3"/>
    </xf>
    <xf numFmtId="3" fontId="5" fillId="2" borderId="0" xfId="0" applyNumberFormat="1" applyFont="1" applyFill="1"/>
    <xf numFmtId="3" fontId="8" fillId="2" borderId="0" xfId="0" applyNumberFormat="1" applyFont="1" applyFill="1"/>
    <xf numFmtId="164" fontId="6" fillId="0" borderId="0" xfId="1" applyNumberFormat="1" applyFont="1"/>
    <xf numFmtId="164" fontId="7" fillId="2" borderId="0" xfId="1" applyNumberFormat="1" applyFont="1" applyFill="1"/>
    <xf numFmtId="164" fontId="7" fillId="0" borderId="0" xfId="1" applyNumberFormat="1" applyFont="1" applyFill="1"/>
    <xf numFmtId="164" fontId="6" fillId="2" borderId="0" xfId="1" applyNumberFormat="1" applyFont="1" applyFill="1"/>
    <xf numFmtId="3" fontId="7" fillId="0" borderId="4" xfId="0" applyNumberFormat="1" applyFont="1" applyBorder="1" applyAlignment="1">
      <alignment horizontal="right" vertical="center" indent="3"/>
    </xf>
    <xf numFmtId="3" fontId="7" fillId="0" borderId="5" xfId="0" applyNumberFormat="1" applyFont="1" applyBorder="1" applyAlignment="1">
      <alignment horizontal="right" vertical="center" indent="3"/>
    </xf>
    <xf numFmtId="164" fontId="6" fillId="2" borderId="0" xfId="0" applyNumberFormat="1" applyFont="1" applyFill="1"/>
    <xf numFmtId="2" fontId="6" fillId="0" borderId="0" xfId="0" applyNumberFormat="1"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center" vertical="center"/>
    </xf>
    <xf numFmtId="0" fontId="7" fillId="0" borderId="0" xfId="0" applyFont="1" applyAlignment="1">
      <alignment vertical="center"/>
    </xf>
    <xf numFmtId="3" fontId="7" fillId="0" borderId="0" xfId="0" applyNumberFormat="1" applyFont="1" applyAlignment="1">
      <alignment horizontal="right" vertical="center" indent="3"/>
    </xf>
    <xf numFmtId="10" fontId="6" fillId="0" borderId="0" xfId="1" applyNumberFormat="1" applyFont="1"/>
    <xf numFmtId="3" fontId="6" fillId="0" borderId="0" xfId="0" applyNumberFormat="1" applyFont="1"/>
    <xf numFmtId="0" fontId="6" fillId="0" borderId="0" xfId="0"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2" borderId="0" xfId="0" quotePrefix="1" applyFont="1" applyFill="1"/>
    <xf numFmtId="3" fontId="6" fillId="2" borderId="0" xfId="0" quotePrefix="1" applyNumberFormat="1" applyFont="1" applyFill="1"/>
    <xf numFmtId="0" fontId="6" fillId="2" borderId="0" xfId="0" quotePrefix="1" applyFont="1" applyFill="1"/>
    <xf numFmtId="2" fontId="4" fillId="0" borderId="4" xfId="0" applyNumberFormat="1" applyFont="1" applyBorder="1" applyAlignment="1">
      <alignment horizontal="left" vertical="center"/>
    </xf>
    <xf numFmtId="3" fontId="6" fillId="0" borderId="4" xfId="0" applyNumberFormat="1" applyFont="1" applyBorder="1" applyAlignment="1">
      <alignment horizontal="center" vertical="center"/>
    </xf>
    <xf numFmtId="3" fontId="6" fillId="0" borderId="5" xfId="0" applyNumberFormat="1" applyFont="1" applyBorder="1" applyAlignment="1">
      <alignment horizontal="center" vertical="center"/>
    </xf>
    <xf numFmtId="3" fontId="6" fillId="0" borderId="4" xfId="0" applyNumberFormat="1" applyFont="1" applyBorder="1" applyAlignment="1">
      <alignment horizontal="center"/>
    </xf>
    <xf numFmtId="3" fontId="6" fillId="0" borderId="5" xfId="0" applyNumberFormat="1" applyFont="1" applyBorder="1" applyAlignment="1">
      <alignment horizontal="center"/>
    </xf>
    <xf numFmtId="3" fontId="6" fillId="2" borderId="0" xfId="0" applyNumberFormat="1" applyFont="1" applyFill="1"/>
    <xf numFmtId="164" fontId="4" fillId="2" borderId="0" xfId="1" applyNumberFormat="1" applyFont="1" applyFill="1"/>
    <xf numFmtId="164" fontId="4" fillId="0" borderId="0" xfId="1" applyNumberFormat="1" applyFont="1" applyFill="1"/>
    <xf numFmtId="164" fontId="6" fillId="0" borderId="0" xfId="1" applyNumberFormat="1" applyFont="1" applyFill="1"/>
    <xf numFmtId="3" fontId="4" fillId="0" borderId="4" xfId="0" applyNumberFormat="1" applyFont="1" applyBorder="1" applyAlignment="1">
      <alignment horizontal="center" vertical="center"/>
    </xf>
    <xf numFmtId="3" fontId="4" fillId="0" borderId="5" xfId="0" applyNumberFormat="1" applyFont="1" applyBorder="1" applyAlignment="1">
      <alignment horizontal="center" vertical="center"/>
    </xf>
    <xf numFmtId="3" fontId="4" fillId="0" borderId="4" xfId="0" applyNumberFormat="1" applyFont="1" applyBorder="1" applyAlignment="1">
      <alignment horizontal="center"/>
    </xf>
    <xf numFmtId="165" fontId="6" fillId="0" borderId="0" xfId="0" applyNumberFormat="1" applyFont="1"/>
    <xf numFmtId="9" fontId="6" fillId="2" borderId="0" xfId="1" applyFont="1" applyFill="1"/>
    <xf numFmtId="0" fontId="4" fillId="0" borderId="0" xfId="0" applyFont="1" applyAlignment="1">
      <alignment vertical="center"/>
    </xf>
    <xf numFmtId="166" fontId="6" fillId="0" borderId="0" xfId="0" applyNumberFormat="1" applyFont="1" applyAlignment="1">
      <alignment horizontal="center"/>
    </xf>
    <xf numFmtId="3" fontId="6" fillId="0" borderId="0" xfId="0" applyNumberFormat="1" applyFont="1" applyAlignment="1">
      <alignment horizontal="center"/>
    </xf>
    <xf numFmtId="3" fontId="6" fillId="0" borderId="0" xfId="0" quotePrefix="1" applyNumberFormat="1" applyFont="1"/>
    <xf numFmtId="0" fontId="6" fillId="0" borderId="0" xfId="2" applyFont="1"/>
    <xf numFmtId="9" fontId="6" fillId="0" borderId="0" xfId="1" applyFont="1"/>
    <xf numFmtId="9" fontId="6" fillId="0" borderId="0" xfId="0" applyNumberFormat="1" applyFont="1"/>
    <xf numFmtId="49" fontId="7" fillId="0" borderId="0" xfId="0" applyNumberFormat="1" applyFont="1" applyAlignment="1">
      <alignment horizontal="left" vertical="top"/>
    </xf>
    <xf numFmtId="3" fontId="4" fillId="0" borderId="4" xfId="3" applyNumberFormat="1" applyFont="1" applyBorder="1" applyAlignment="1">
      <alignment horizontal="center" vertical="center" wrapText="1"/>
    </xf>
    <xf numFmtId="3" fontId="4" fillId="0" borderId="4" xfId="3" applyNumberFormat="1" applyFont="1" applyBorder="1" applyAlignment="1">
      <alignment horizontal="center" vertical="center"/>
    </xf>
    <xf numFmtId="1" fontId="7" fillId="0" borderId="4" xfId="0" applyNumberFormat="1" applyFont="1" applyBorder="1" applyAlignment="1">
      <alignment horizontal="center" vertical="center" wrapText="1"/>
    </xf>
    <xf numFmtId="3" fontId="8" fillId="0" borderId="4" xfId="0" quotePrefix="1" applyNumberFormat="1" applyFont="1" applyBorder="1" applyAlignment="1">
      <alignment horizontal="right"/>
    </xf>
    <xf numFmtId="0" fontId="6" fillId="0" borderId="4" xfId="0" applyFont="1" applyBorder="1" applyAlignment="1">
      <alignment horizontal="left" vertical="top"/>
    </xf>
    <xf numFmtId="1" fontId="6" fillId="0" borderId="4" xfId="0" applyNumberFormat="1" applyFont="1" applyBorder="1" applyAlignment="1">
      <alignment horizontal="center" vertical="center"/>
    </xf>
    <xf numFmtId="0" fontId="6" fillId="0" borderId="4" xfId="0" applyFont="1" applyBorder="1" applyAlignment="1">
      <alignment horizontal="left"/>
    </xf>
    <xf numFmtId="0" fontId="6" fillId="0" borderId="4" xfId="0" quotePrefix="1" applyFont="1" applyBorder="1" applyAlignment="1">
      <alignment horizontal="right"/>
    </xf>
    <xf numFmtId="0" fontId="8" fillId="0" borderId="4" xfId="0" applyFont="1" applyBorder="1" applyAlignment="1">
      <alignment horizontal="left"/>
    </xf>
    <xf numFmtId="0" fontId="6" fillId="0" borderId="4" xfId="0" applyFont="1" applyBorder="1" applyAlignment="1">
      <alignment horizontal="right"/>
    </xf>
    <xf numFmtId="0" fontId="6" fillId="0" borderId="0" xfId="0" applyFont="1" applyAlignment="1">
      <alignment vertical="top"/>
    </xf>
    <xf numFmtId="1" fontId="6" fillId="0" borderId="4" xfId="0" applyNumberFormat="1" applyFont="1" applyBorder="1" applyAlignment="1">
      <alignment horizontal="center"/>
    </xf>
    <xf numFmtId="0" fontId="6" fillId="0" borderId="0" xfId="0" applyFont="1" applyAlignment="1">
      <alignment horizontal="left"/>
    </xf>
    <xf numFmtId="0" fontId="4" fillId="0" borderId="4" xfId="0" applyFont="1" applyBorder="1" applyAlignment="1">
      <alignment vertical="top" wrapText="1"/>
    </xf>
    <xf numFmtId="0" fontId="6" fillId="0" borderId="6" xfId="0" applyFont="1" applyBorder="1"/>
    <xf numFmtId="3" fontId="6" fillId="0" borderId="6" xfId="0" applyNumberFormat="1" applyFont="1" applyBorder="1"/>
    <xf numFmtId="0" fontId="6" fillId="0" borderId="7" xfId="0" applyFont="1" applyBorder="1"/>
    <xf numFmtId="3" fontId="6" fillId="0" borderId="7" xfId="0" applyNumberFormat="1" applyFont="1" applyBorder="1"/>
    <xf numFmtId="0" fontId="6" fillId="0" borderId="8" xfId="0" applyFont="1" applyBorder="1"/>
    <xf numFmtId="3" fontId="6" fillId="0" borderId="8" xfId="0" applyNumberFormat="1" applyFont="1" applyBorder="1"/>
    <xf numFmtId="0" fontId="6" fillId="0" borderId="0" xfId="0" applyFont="1" applyAlignment="1">
      <alignment vertical="top" wrapText="1"/>
    </xf>
    <xf numFmtId="0" fontId="5" fillId="0" borderId="0" xfId="0" applyFont="1"/>
    <xf numFmtId="3" fontId="5" fillId="0" borderId="0" xfId="0" applyNumberFormat="1" applyFont="1"/>
    <xf numFmtId="9" fontId="6" fillId="0" borderId="0" xfId="1" applyFont="1" applyFill="1"/>
    <xf numFmtId="0" fontId="7" fillId="0" borderId="0" xfId="0" applyFont="1" applyAlignment="1">
      <alignment vertical="top"/>
    </xf>
    <xf numFmtId="0" fontId="7" fillId="0" borderId="0" xfId="0" applyFont="1"/>
    <xf numFmtId="0" fontId="7" fillId="0" borderId="4" xfId="0" applyFont="1" applyBorder="1" applyAlignment="1">
      <alignment vertical="center" wrapText="1"/>
    </xf>
    <xf numFmtId="0" fontId="7" fillId="0" borderId="4" xfId="0" applyFont="1" applyBorder="1" applyAlignment="1">
      <alignment vertical="center"/>
    </xf>
    <xf numFmtId="3" fontId="8" fillId="0" borderId="6" xfId="0" quotePrefix="1" applyNumberFormat="1" applyFont="1" applyBorder="1" applyAlignment="1">
      <alignment horizontal="center"/>
    </xf>
    <xf numFmtId="0" fontId="6" fillId="0" borderId="7" xfId="0" applyFont="1" applyBorder="1" applyAlignment="1">
      <alignment horizontal="left" vertical="center"/>
    </xf>
    <xf numFmtId="1" fontId="6" fillId="0" borderId="10" xfId="0" applyNumberFormat="1" applyFont="1" applyBorder="1" applyAlignment="1">
      <alignment horizontal="center"/>
    </xf>
    <xf numFmtId="1" fontId="6" fillId="0" borderId="7" xfId="0" applyNumberFormat="1" applyFont="1" applyBorder="1" applyAlignment="1">
      <alignment horizontal="center"/>
    </xf>
    <xf numFmtId="3" fontId="8" fillId="0" borderId="7" xfId="0" quotePrefix="1" applyNumberFormat="1" applyFont="1" applyBorder="1" applyAlignment="1">
      <alignment horizontal="center"/>
    </xf>
    <xf numFmtId="0" fontId="6" fillId="0" borderId="7" xfId="0" quotePrefix="1" applyFont="1" applyBorder="1" applyAlignment="1">
      <alignment horizontal="center"/>
    </xf>
    <xf numFmtId="0" fontId="6" fillId="0" borderId="7" xfId="0" applyFont="1" applyBorder="1" applyAlignment="1">
      <alignment horizontal="center"/>
    </xf>
    <xf numFmtId="165" fontId="6" fillId="0" borderId="4" xfId="0" applyNumberFormat="1" applyFont="1" applyBorder="1" applyAlignment="1">
      <alignment horizontal="center"/>
    </xf>
    <xf numFmtId="0" fontId="4" fillId="0" borderId="0" xfId="0" applyFont="1" applyAlignment="1">
      <alignment vertical="center" wrapText="1"/>
    </xf>
    <xf numFmtId="0" fontId="6" fillId="0" borderId="0" xfId="0" applyFont="1" applyAlignment="1">
      <alignmen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2" fontId="6" fillId="0" borderId="9" xfId="0" applyNumberFormat="1" applyFont="1" applyBorder="1" applyAlignment="1">
      <alignment horizontal="left" wrapText="1"/>
    </xf>
    <xf numFmtId="0" fontId="6" fillId="0" borderId="9" xfId="0" applyFont="1" applyBorder="1" applyAlignment="1">
      <alignment horizontal="left" wrapText="1"/>
    </xf>
    <xf numFmtId="0" fontId="6" fillId="0" borderId="9" xfId="0" applyFont="1" applyBorder="1" applyAlignment="1">
      <alignment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xf>
    <xf numFmtId="0" fontId="4" fillId="0" borderId="4" xfId="0" applyFont="1" applyBorder="1" applyAlignment="1">
      <alignment horizontal="center" vertical="center" wrapText="1"/>
    </xf>
    <xf numFmtId="0" fontId="6" fillId="0" borderId="4" xfId="0" applyFont="1" applyBorder="1" applyAlignment="1">
      <alignment horizontal="center" vertical="center" wrapText="1"/>
    </xf>
    <xf numFmtId="2" fontId="6" fillId="0" borderId="0" xfId="0" applyNumberFormat="1" applyFont="1" applyAlignment="1">
      <alignment horizontal="left" wrapText="1"/>
    </xf>
    <xf numFmtId="0" fontId="6" fillId="0" borderId="0" xfId="0" applyFont="1" applyAlignment="1">
      <alignment horizontal="left" wrapText="1"/>
    </xf>
    <xf numFmtId="0" fontId="6" fillId="0" borderId="0" xfId="0" applyFont="1" applyAlignment="1">
      <alignment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2" fontId="6" fillId="0" borderId="0" xfId="0" applyNumberFormat="1" applyFont="1" applyAlignment="1">
      <alignment vertical="top" wrapText="1"/>
    </xf>
    <xf numFmtId="0" fontId="6" fillId="0" borderId="0" xfId="0" applyFont="1" applyAlignment="1">
      <alignment vertical="top"/>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2" fontId="6" fillId="0" borderId="0" xfId="0" applyNumberFormat="1" applyFont="1" applyAlignment="1">
      <alignment horizontal="left" vertical="top" wrapText="1"/>
    </xf>
    <xf numFmtId="0" fontId="6" fillId="0" borderId="0" xfId="0" applyFont="1" applyAlignment="1">
      <alignment vertical="top" wrapText="1"/>
    </xf>
    <xf numFmtId="0" fontId="6" fillId="0" borderId="4" xfId="0" applyFont="1" applyBorder="1" applyAlignment="1">
      <alignment horizontal="center" vertical="top"/>
    </xf>
    <xf numFmtId="2" fontId="8" fillId="0" borderId="0" xfId="0" applyNumberFormat="1" applyFont="1" applyAlignment="1">
      <alignment horizontal="left" vertical="top" wrapText="1"/>
    </xf>
    <xf numFmtId="0" fontId="8" fillId="0" borderId="0" xfId="0" applyFont="1" applyAlignment="1">
      <alignment vertical="top" wrapText="1"/>
    </xf>
  </cellXfs>
  <cellStyles count="4">
    <cellStyle name="Normal" xfId="0" builtinId="0"/>
    <cellStyle name="Normal 2" xfId="3" xr:uid="{00000000-0005-0000-0000-000001000000}"/>
    <cellStyle name="Normal 4" xfId="2" xr:uid="{00000000-0005-0000-0000-000002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5"/>
  <sheetViews>
    <sheetView showGridLines="0" tabSelected="1" workbookViewId="0">
      <selection activeCell="C9" sqref="C9"/>
    </sheetView>
  </sheetViews>
  <sheetFormatPr baseColWidth="10" defaultColWidth="10.7109375" defaultRowHeight="12.75" x14ac:dyDescent="0.25"/>
  <cols>
    <col min="1" max="1" width="1.7109375" style="2" customWidth="1"/>
    <col min="2" max="2" width="13.7109375" style="2" customWidth="1"/>
    <col min="3" max="3" width="20.7109375" style="2" customWidth="1"/>
    <col min="4" max="4" width="12" style="2" customWidth="1"/>
    <col min="5" max="5" width="11.85546875" style="2" customWidth="1"/>
    <col min="6" max="6" width="13.7109375" style="2" customWidth="1"/>
    <col min="7" max="8" width="12.140625" style="2" customWidth="1"/>
    <col min="9" max="9" width="11.85546875" style="2" customWidth="1"/>
    <col min="10" max="10" width="12.42578125" style="2" customWidth="1"/>
    <col min="11" max="23" width="11.85546875" style="2" bestFit="1" customWidth="1"/>
    <col min="24" max="16384" width="10.7109375" style="2"/>
  </cols>
  <sheetData>
    <row r="1" spans="2:31" ht="11.65" customHeight="1" x14ac:dyDescent="0.25"/>
    <row r="2" spans="2:31" x14ac:dyDescent="0.25">
      <c r="B2" s="95" t="s">
        <v>0</v>
      </c>
      <c r="C2" s="96"/>
      <c r="D2" s="96"/>
      <c r="E2" s="96"/>
      <c r="F2" s="96"/>
      <c r="G2" s="96"/>
      <c r="H2" s="96"/>
      <c r="I2" s="96"/>
      <c r="J2" s="96"/>
      <c r="K2" s="96"/>
      <c r="L2" s="96"/>
      <c r="M2" s="96"/>
      <c r="N2" s="96"/>
    </row>
    <row r="3" spans="2:31" x14ac:dyDescent="0.25">
      <c r="B3" s="97"/>
      <c r="C3" s="3"/>
      <c r="D3" s="99"/>
      <c r="E3" s="100"/>
      <c r="F3" s="100"/>
      <c r="G3" s="100"/>
      <c r="H3" s="100"/>
      <c r="I3" s="100"/>
      <c r="J3" s="100"/>
      <c r="K3" s="100"/>
      <c r="L3" s="100"/>
      <c r="M3" s="100"/>
      <c r="N3" s="100"/>
      <c r="O3" s="100"/>
      <c r="P3" s="100"/>
      <c r="Q3" s="100"/>
      <c r="R3" s="100"/>
      <c r="S3" s="100"/>
      <c r="T3" s="100"/>
      <c r="U3" s="4"/>
      <c r="V3" s="4"/>
      <c r="W3" s="4"/>
      <c r="X3" s="4"/>
      <c r="Y3" s="4"/>
      <c r="Z3" s="4"/>
      <c r="AA3" s="4"/>
      <c r="AB3" s="4"/>
      <c r="AC3" s="4"/>
    </row>
    <row r="4" spans="2:31" x14ac:dyDescent="0.25">
      <c r="B4" s="98"/>
      <c r="C4" s="3"/>
      <c r="D4" s="5">
        <v>2003</v>
      </c>
      <c r="E4" s="5">
        <v>2004</v>
      </c>
      <c r="F4" s="5">
        <v>2005</v>
      </c>
      <c r="G4" s="5">
        <v>2006</v>
      </c>
      <c r="H4" s="5">
        <v>2007</v>
      </c>
      <c r="I4" s="5">
        <v>2008</v>
      </c>
      <c r="J4" s="5">
        <v>2009</v>
      </c>
      <c r="K4" s="5">
        <v>2010</v>
      </c>
      <c r="L4" s="5">
        <v>2011</v>
      </c>
      <c r="M4" s="5">
        <v>2012</v>
      </c>
      <c r="N4" s="5">
        <v>2013</v>
      </c>
      <c r="O4" s="5">
        <v>2014</v>
      </c>
      <c r="P4" s="5">
        <v>2015</v>
      </c>
      <c r="Q4" s="5">
        <v>2016</v>
      </c>
      <c r="R4" s="5">
        <v>2017</v>
      </c>
      <c r="S4" s="5">
        <v>2018</v>
      </c>
      <c r="T4" s="5">
        <v>2019</v>
      </c>
      <c r="U4" s="5">
        <v>2020</v>
      </c>
      <c r="V4" s="5">
        <v>2021</v>
      </c>
      <c r="W4" s="5">
        <v>2022</v>
      </c>
      <c r="X4" s="6"/>
      <c r="Y4" s="7"/>
      <c r="Z4" s="8"/>
      <c r="AA4" s="9"/>
      <c r="AB4" s="10"/>
      <c r="AC4" s="10"/>
      <c r="AD4" s="11"/>
      <c r="AE4" s="11"/>
    </row>
    <row r="5" spans="2:31" x14ac:dyDescent="0.25">
      <c r="B5" s="101" t="s">
        <v>1</v>
      </c>
      <c r="C5" s="12" t="s">
        <v>214</v>
      </c>
      <c r="D5" s="13">
        <v>236407</v>
      </c>
      <c r="E5" s="13">
        <v>233832</v>
      </c>
      <c r="F5" s="13">
        <v>232163</v>
      </c>
      <c r="G5" s="13">
        <v>229883</v>
      </c>
      <c r="H5" s="13">
        <v>228664</v>
      </c>
      <c r="I5" s="13">
        <v>225675</v>
      </c>
      <c r="J5" s="13">
        <v>225350</v>
      </c>
      <c r="K5" s="13">
        <v>224385</v>
      </c>
      <c r="L5" s="13">
        <v>223324</v>
      </c>
      <c r="M5" s="14">
        <v>222031</v>
      </c>
      <c r="N5" s="14">
        <v>219694</v>
      </c>
      <c r="O5" s="14">
        <v>216686</v>
      </c>
      <c r="P5" s="14">
        <v>213560</v>
      </c>
      <c r="Q5" s="14">
        <v>210110</v>
      </c>
      <c r="R5" s="14">
        <v>206294</v>
      </c>
      <c r="S5" s="14">
        <v>203670</v>
      </c>
      <c r="T5" s="14">
        <v>201395</v>
      </c>
      <c r="U5" s="14">
        <v>197892</v>
      </c>
      <c r="V5" s="13">
        <v>194227</v>
      </c>
      <c r="W5" s="13">
        <v>190291</v>
      </c>
      <c r="X5" s="15"/>
      <c r="Y5" s="16"/>
      <c r="Z5" s="17"/>
      <c r="AA5" s="18"/>
      <c r="AB5" s="19"/>
      <c r="AC5" s="18"/>
      <c r="AD5" s="11"/>
      <c r="AE5" s="11"/>
    </row>
    <row r="6" spans="2:31" ht="13.5" x14ac:dyDescent="0.25">
      <c r="B6" s="102"/>
      <c r="C6" s="12" t="s">
        <v>240</v>
      </c>
      <c r="D6" s="13">
        <v>59590</v>
      </c>
      <c r="E6" s="13">
        <v>59027</v>
      </c>
      <c r="F6" s="13">
        <v>58585</v>
      </c>
      <c r="G6" s="13">
        <v>58004</v>
      </c>
      <c r="H6" s="13">
        <v>57640</v>
      </c>
      <c r="I6" s="13">
        <v>57362</v>
      </c>
      <c r="J6" s="13">
        <v>57131</v>
      </c>
      <c r="K6" s="13">
        <v>57248</v>
      </c>
      <c r="L6" s="13">
        <v>56950</v>
      </c>
      <c r="M6" s="14">
        <v>57622</v>
      </c>
      <c r="N6" s="14">
        <v>57881</v>
      </c>
      <c r="O6" s="14">
        <v>57588</v>
      </c>
      <c r="P6" s="14">
        <v>57093</v>
      </c>
      <c r="Q6" s="14">
        <v>56831</v>
      </c>
      <c r="R6" s="14">
        <v>55826</v>
      </c>
      <c r="S6" s="14">
        <v>55193</v>
      </c>
      <c r="T6" s="14">
        <v>54755</v>
      </c>
      <c r="U6" s="14">
        <v>54022</v>
      </c>
      <c r="V6" s="13">
        <v>53509</v>
      </c>
      <c r="W6" s="13">
        <v>52586</v>
      </c>
      <c r="X6" s="15"/>
      <c r="Y6" s="16"/>
      <c r="Z6" s="17"/>
      <c r="AA6" s="18"/>
      <c r="AB6" s="18"/>
      <c r="AC6" s="18"/>
      <c r="AD6" s="11"/>
      <c r="AE6" s="11"/>
    </row>
    <row r="7" spans="2:31" x14ac:dyDescent="0.25">
      <c r="B7" s="102"/>
      <c r="C7" s="12" t="s">
        <v>215</v>
      </c>
      <c r="D7" s="13">
        <v>92432</v>
      </c>
      <c r="E7" s="13">
        <v>92489</v>
      </c>
      <c r="F7" s="13">
        <v>92028</v>
      </c>
      <c r="G7" s="13">
        <v>94621</v>
      </c>
      <c r="H7" s="13">
        <v>96451</v>
      </c>
      <c r="I7" s="13">
        <v>98152</v>
      </c>
      <c r="J7" s="13">
        <v>99227</v>
      </c>
      <c r="K7" s="13">
        <v>100506</v>
      </c>
      <c r="L7" s="13">
        <v>101226</v>
      </c>
      <c r="M7" s="14">
        <v>102635</v>
      </c>
      <c r="N7" s="14">
        <v>103596</v>
      </c>
      <c r="O7" s="14">
        <v>104867</v>
      </c>
      <c r="P7" s="14">
        <v>105872</v>
      </c>
      <c r="Q7" s="14">
        <v>105773</v>
      </c>
      <c r="R7" s="14">
        <v>105824</v>
      </c>
      <c r="S7" s="14">
        <v>105520</v>
      </c>
      <c r="T7" s="14">
        <v>104681</v>
      </c>
      <c r="U7" s="14">
        <v>103844</v>
      </c>
      <c r="V7" s="13">
        <v>103097</v>
      </c>
      <c r="W7" s="13">
        <v>101757</v>
      </c>
      <c r="X7" s="15"/>
      <c r="Y7" s="16"/>
      <c r="Z7" s="17"/>
      <c r="AA7" s="18"/>
      <c r="AB7" s="18"/>
      <c r="AC7" s="18"/>
      <c r="AD7" s="11"/>
      <c r="AE7" s="20"/>
    </row>
    <row r="8" spans="2:31" x14ac:dyDescent="0.25">
      <c r="B8" s="102"/>
      <c r="C8" s="12" t="s">
        <v>216</v>
      </c>
      <c r="D8" s="13">
        <v>79989</v>
      </c>
      <c r="E8" s="13">
        <v>76795</v>
      </c>
      <c r="F8" s="13">
        <v>72399</v>
      </c>
      <c r="G8" s="13">
        <v>68602</v>
      </c>
      <c r="H8" s="13">
        <v>67860</v>
      </c>
      <c r="I8" s="13">
        <v>61819</v>
      </c>
      <c r="J8" s="13">
        <v>47966</v>
      </c>
      <c r="K8" s="13">
        <v>34571</v>
      </c>
      <c r="L8" s="13">
        <v>32704</v>
      </c>
      <c r="M8" s="14">
        <v>32552</v>
      </c>
      <c r="N8" s="14">
        <v>31756</v>
      </c>
      <c r="O8" s="14">
        <v>31598</v>
      </c>
      <c r="P8" s="14">
        <v>31433</v>
      </c>
      <c r="Q8" s="14">
        <v>31353</v>
      </c>
      <c r="R8" s="14">
        <v>31400</v>
      </c>
      <c r="S8" s="14">
        <v>31054</v>
      </c>
      <c r="T8" s="14">
        <v>30950</v>
      </c>
      <c r="U8" s="14">
        <v>30747</v>
      </c>
      <c r="V8" s="13">
        <v>30170</v>
      </c>
      <c r="W8" s="13">
        <v>29656</v>
      </c>
      <c r="X8" s="15"/>
      <c r="Y8" s="16"/>
      <c r="Z8" s="17"/>
      <c r="AA8" s="18"/>
      <c r="AB8" s="18"/>
      <c r="AC8" s="18"/>
      <c r="AD8" s="11"/>
      <c r="AE8" s="11"/>
    </row>
    <row r="9" spans="2:31" x14ac:dyDescent="0.25">
      <c r="B9" s="102"/>
      <c r="C9" s="12" t="s">
        <v>234</v>
      </c>
      <c r="D9" s="21">
        <v>468418</v>
      </c>
      <c r="E9" s="21">
        <v>462143</v>
      </c>
      <c r="F9" s="21">
        <v>455175</v>
      </c>
      <c r="G9" s="21">
        <v>451110</v>
      </c>
      <c r="H9" s="21">
        <v>450615</v>
      </c>
      <c r="I9" s="21">
        <v>443008</v>
      </c>
      <c r="J9" s="21">
        <v>429674</v>
      </c>
      <c r="K9" s="21">
        <v>416710</v>
      </c>
      <c r="L9" s="21">
        <v>414204</v>
      </c>
      <c r="M9" s="22">
        <v>414840</v>
      </c>
      <c r="N9" s="21">
        <v>412927</v>
      </c>
      <c r="O9" s="21">
        <v>410739</v>
      </c>
      <c r="P9" s="21">
        <v>407958</v>
      </c>
      <c r="Q9" s="21">
        <v>404067</v>
      </c>
      <c r="R9" s="21">
        <v>399344</v>
      </c>
      <c r="S9" s="21">
        <v>395437</v>
      </c>
      <c r="T9" s="21">
        <v>391781</v>
      </c>
      <c r="U9" s="21">
        <v>386505</v>
      </c>
      <c r="V9" s="21">
        <v>381003</v>
      </c>
      <c r="W9" s="21">
        <v>374290</v>
      </c>
      <c r="X9" s="15"/>
      <c r="Y9" s="16"/>
      <c r="Z9" s="17"/>
      <c r="AA9" s="18"/>
      <c r="AB9" s="18"/>
      <c r="AC9" s="18"/>
      <c r="AD9" s="23"/>
      <c r="AE9" s="11"/>
    </row>
    <row r="10" spans="2:31" ht="81" customHeight="1" x14ac:dyDescent="0.25">
      <c r="B10" s="103" t="s">
        <v>248</v>
      </c>
      <c r="C10" s="104"/>
      <c r="D10" s="104"/>
      <c r="E10" s="104"/>
      <c r="F10" s="104"/>
      <c r="G10" s="104"/>
      <c r="H10" s="104"/>
      <c r="I10" s="104"/>
      <c r="J10" s="104"/>
      <c r="K10" s="105"/>
      <c r="L10" s="105"/>
      <c r="M10" s="105"/>
      <c r="N10" s="105"/>
      <c r="O10" s="105"/>
      <c r="P10" s="105"/>
      <c r="Q10" s="105"/>
      <c r="R10" s="105"/>
      <c r="S10" s="4"/>
      <c r="T10" s="4"/>
      <c r="X10" s="7"/>
      <c r="Y10" s="7"/>
      <c r="Z10" s="7"/>
      <c r="AA10" s="7"/>
      <c r="AB10" s="7"/>
      <c r="AC10" s="7"/>
      <c r="AD10" s="11"/>
      <c r="AE10" s="11"/>
    </row>
    <row r="11" spans="2:31" x14ac:dyDescent="0.25">
      <c r="B11" s="24"/>
      <c r="C11" s="25"/>
      <c r="D11" s="25"/>
      <c r="E11" s="26"/>
      <c r="F11" s="26"/>
      <c r="G11" s="26"/>
      <c r="H11" s="26"/>
      <c r="I11" s="26"/>
      <c r="J11" s="26"/>
      <c r="K11" s="26"/>
      <c r="L11" s="26"/>
      <c r="M11" s="26"/>
      <c r="N11" s="26"/>
      <c r="O11" s="26"/>
      <c r="P11" s="26"/>
      <c r="Q11" s="26"/>
      <c r="R11" s="26"/>
      <c r="S11" s="26"/>
      <c r="T11" s="26"/>
      <c r="U11" s="26"/>
      <c r="V11" s="26"/>
      <c r="W11" s="26"/>
      <c r="X11" s="4"/>
      <c r="Y11" s="4"/>
      <c r="Z11" s="7"/>
      <c r="AA11" s="7"/>
      <c r="AB11" s="7"/>
      <c r="AC11" s="7"/>
      <c r="AD11" s="11"/>
      <c r="AE11" s="11"/>
    </row>
    <row r="12" spans="2:31" ht="15" customHeight="1" x14ac:dyDescent="0.25">
      <c r="B12" s="27"/>
      <c r="C12" s="3"/>
      <c r="D12" s="3"/>
      <c r="E12" s="3"/>
      <c r="F12" s="3"/>
      <c r="G12" s="3"/>
      <c r="H12" s="3"/>
      <c r="I12" s="3"/>
      <c r="J12" s="3"/>
      <c r="K12" s="3"/>
      <c r="L12" s="3"/>
      <c r="M12" s="3"/>
      <c r="N12" s="3"/>
      <c r="Q12" s="17"/>
      <c r="R12" s="17"/>
      <c r="S12" s="29"/>
      <c r="U12" s="28"/>
      <c r="V12" s="28"/>
      <c r="W12" s="28"/>
    </row>
    <row r="13" spans="2:31" x14ac:dyDescent="0.25">
      <c r="W13" s="30"/>
    </row>
    <row r="14" spans="2:31" x14ac:dyDescent="0.25">
      <c r="W14" s="30"/>
    </row>
    <row r="15" spans="2:31" x14ac:dyDescent="0.25">
      <c r="W15" s="30"/>
    </row>
  </sheetData>
  <mergeCells count="5">
    <mergeCell ref="B2:N2"/>
    <mergeCell ref="B3:B4"/>
    <mergeCell ref="D3:T3"/>
    <mergeCell ref="B5:B9"/>
    <mergeCell ref="B10:R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30"/>
  <sheetViews>
    <sheetView showGridLines="0" workbookViewId="0">
      <selection activeCell="B8" sqref="B8:I8"/>
    </sheetView>
  </sheetViews>
  <sheetFormatPr baseColWidth="10" defaultColWidth="10.7109375" defaultRowHeight="12.75" x14ac:dyDescent="0.25"/>
  <cols>
    <col min="1" max="1" width="3.42578125" style="2" customWidth="1"/>
    <col min="2" max="2" width="17.7109375" style="2" customWidth="1"/>
    <col min="3" max="3" width="21.7109375" style="2" customWidth="1"/>
    <col min="4" max="4" width="10.28515625" style="2" bestFit="1" customWidth="1"/>
    <col min="5" max="5" width="10" style="2" bestFit="1" customWidth="1"/>
    <col min="6" max="6" width="10.7109375" style="2"/>
    <col min="7" max="23" width="10.28515625" style="2" customWidth="1"/>
    <col min="24" max="16384" width="10.7109375" style="2"/>
  </cols>
  <sheetData>
    <row r="1" spans="2:30" ht="20.25" customHeight="1" x14ac:dyDescent="0.25">
      <c r="B1" s="95" t="s">
        <v>2</v>
      </c>
      <c r="C1" s="96"/>
      <c r="D1" s="96"/>
      <c r="E1" s="96"/>
      <c r="F1" s="96"/>
      <c r="G1" s="96"/>
      <c r="H1" s="96"/>
      <c r="I1" s="96"/>
      <c r="J1" s="96"/>
      <c r="K1" s="96"/>
      <c r="L1" s="96"/>
      <c r="M1" s="96"/>
      <c r="N1" s="96"/>
    </row>
    <row r="2" spans="2:30" x14ac:dyDescent="0.25">
      <c r="B2" s="106"/>
      <c r="C2" s="31"/>
      <c r="D2" s="108"/>
      <c r="E2" s="109"/>
      <c r="F2" s="109"/>
      <c r="G2" s="109"/>
      <c r="H2" s="109"/>
      <c r="I2" s="109"/>
      <c r="J2" s="109"/>
      <c r="K2" s="109"/>
      <c r="L2" s="109"/>
      <c r="M2" s="109"/>
      <c r="N2" s="109"/>
      <c r="O2" s="109"/>
      <c r="P2" s="109"/>
      <c r="Q2" s="109"/>
      <c r="R2" s="109"/>
      <c r="S2" s="109"/>
      <c r="T2" s="109"/>
    </row>
    <row r="3" spans="2:30" x14ac:dyDescent="0.25">
      <c r="B3" s="107"/>
      <c r="C3" s="31"/>
      <c r="D3" s="32">
        <v>2003</v>
      </c>
      <c r="E3" s="32">
        <v>2004</v>
      </c>
      <c r="F3" s="32">
        <v>2005</v>
      </c>
      <c r="G3" s="32">
        <v>2006</v>
      </c>
      <c r="H3" s="32">
        <v>2007</v>
      </c>
      <c r="I3" s="32">
        <v>2008</v>
      </c>
      <c r="J3" s="32">
        <v>2009</v>
      </c>
      <c r="K3" s="32">
        <v>2010</v>
      </c>
      <c r="L3" s="32">
        <v>2011</v>
      </c>
      <c r="M3" s="32">
        <v>2012</v>
      </c>
      <c r="N3" s="32">
        <v>2013</v>
      </c>
      <c r="O3" s="32">
        <v>2014</v>
      </c>
      <c r="P3" s="32">
        <v>2015</v>
      </c>
      <c r="Q3" s="33">
        <v>2016</v>
      </c>
      <c r="R3" s="32">
        <v>2017</v>
      </c>
      <c r="S3" s="32">
        <v>2018</v>
      </c>
      <c r="T3" s="33">
        <v>2019</v>
      </c>
      <c r="U3" s="32">
        <v>2020</v>
      </c>
      <c r="V3" s="32">
        <v>2021</v>
      </c>
      <c r="W3" s="32">
        <v>2022</v>
      </c>
      <c r="X3" s="34"/>
      <c r="Y3" s="11"/>
      <c r="Z3" s="8"/>
      <c r="AA3" s="35"/>
      <c r="AB3" s="36"/>
      <c r="AC3" s="36"/>
      <c r="AD3" s="11"/>
    </row>
    <row r="4" spans="2:30" x14ac:dyDescent="0.25">
      <c r="B4" s="110" t="s">
        <v>3</v>
      </c>
      <c r="C4" s="37" t="s">
        <v>214</v>
      </c>
      <c r="D4" s="38">
        <v>17964</v>
      </c>
      <c r="E4" s="38">
        <v>18803</v>
      </c>
      <c r="F4" s="38">
        <v>19577</v>
      </c>
      <c r="G4" s="38">
        <v>20527</v>
      </c>
      <c r="H4" s="38">
        <v>21763</v>
      </c>
      <c r="I4" s="38">
        <v>23490</v>
      </c>
      <c r="J4" s="38">
        <v>24942</v>
      </c>
      <c r="K4" s="38">
        <v>26594</v>
      </c>
      <c r="L4" s="38">
        <v>27922</v>
      </c>
      <c r="M4" s="39">
        <v>29690</v>
      </c>
      <c r="N4" s="39">
        <v>28118</v>
      </c>
      <c r="O4" s="39">
        <v>29189</v>
      </c>
      <c r="P4" s="39">
        <v>30406</v>
      </c>
      <c r="Q4" s="39">
        <v>31619</v>
      </c>
      <c r="R4" s="40">
        <v>32252</v>
      </c>
      <c r="S4" s="40">
        <v>33026</v>
      </c>
      <c r="T4" s="41">
        <v>33678</v>
      </c>
      <c r="U4" s="40">
        <v>34317</v>
      </c>
      <c r="V4" s="40">
        <v>35640</v>
      </c>
      <c r="W4" s="40">
        <v>37146</v>
      </c>
      <c r="X4" s="42"/>
      <c r="Y4" s="42"/>
      <c r="Z4" s="17"/>
      <c r="AA4" s="43"/>
      <c r="AB4" s="44"/>
      <c r="AC4" s="43"/>
      <c r="AD4" s="11"/>
    </row>
    <row r="5" spans="2:30" ht="13.5" x14ac:dyDescent="0.25">
      <c r="B5" s="111"/>
      <c r="C5" s="37" t="s">
        <v>241</v>
      </c>
      <c r="D5" s="38">
        <v>26382</v>
      </c>
      <c r="E5" s="38">
        <v>26612</v>
      </c>
      <c r="F5" s="38">
        <v>26552</v>
      </c>
      <c r="G5" s="38">
        <v>26741</v>
      </c>
      <c r="H5" s="38">
        <v>27156</v>
      </c>
      <c r="I5" s="38">
        <v>27725</v>
      </c>
      <c r="J5" s="38">
        <v>27995</v>
      </c>
      <c r="K5" s="38">
        <v>28285</v>
      </c>
      <c r="L5" s="38">
        <v>28424</v>
      </c>
      <c r="M5" s="39">
        <v>28871</v>
      </c>
      <c r="N5" s="39">
        <v>28809</v>
      </c>
      <c r="O5" s="39">
        <v>29110</v>
      </c>
      <c r="P5" s="39">
        <v>29265</v>
      </c>
      <c r="Q5" s="39">
        <v>29346</v>
      </c>
      <c r="R5" s="40">
        <v>29287</v>
      </c>
      <c r="S5" s="40">
        <v>29327</v>
      </c>
      <c r="T5" s="41">
        <v>29559</v>
      </c>
      <c r="U5" s="40">
        <v>29525</v>
      </c>
      <c r="V5" s="40">
        <v>29803</v>
      </c>
      <c r="W5" s="40">
        <v>29891</v>
      </c>
      <c r="X5" s="42"/>
      <c r="Y5" s="42"/>
      <c r="Z5" s="17"/>
      <c r="AA5" s="43"/>
      <c r="AB5" s="43"/>
      <c r="AC5" s="43"/>
      <c r="AD5" s="11"/>
    </row>
    <row r="6" spans="2:30" x14ac:dyDescent="0.25">
      <c r="B6" s="111"/>
      <c r="C6" s="37" t="s">
        <v>215</v>
      </c>
      <c r="D6" s="38">
        <v>5017</v>
      </c>
      <c r="E6" s="38">
        <v>5203</v>
      </c>
      <c r="F6" s="38">
        <v>5664</v>
      </c>
      <c r="G6" s="38">
        <v>6028</v>
      </c>
      <c r="H6" s="38">
        <v>6983</v>
      </c>
      <c r="I6" s="38">
        <v>7510</v>
      </c>
      <c r="J6" s="38">
        <v>7818</v>
      </c>
      <c r="K6" s="38">
        <v>8236</v>
      </c>
      <c r="L6" s="38">
        <v>8797</v>
      </c>
      <c r="M6" s="39">
        <v>9488</v>
      </c>
      <c r="N6" s="39">
        <v>10650</v>
      </c>
      <c r="O6" s="39">
        <v>11291</v>
      </c>
      <c r="P6" s="39">
        <v>11980</v>
      </c>
      <c r="Q6" s="39">
        <v>12530</v>
      </c>
      <c r="R6" s="38">
        <v>13199</v>
      </c>
      <c r="S6" s="40">
        <v>14142</v>
      </c>
      <c r="T6" s="39">
        <v>15147</v>
      </c>
      <c r="U6" s="38">
        <v>15874</v>
      </c>
      <c r="V6" s="38">
        <v>16985</v>
      </c>
      <c r="W6" s="38">
        <v>17978</v>
      </c>
      <c r="X6" s="42"/>
      <c r="Y6" s="42"/>
      <c r="Z6" s="45"/>
      <c r="AA6" s="43"/>
      <c r="AB6" s="43"/>
      <c r="AC6" s="43"/>
      <c r="AD6" s="11"/>
    </row>
    <row r="7" spans="2:30" x14ac:dyDescent="0.25">
      <c r="B7" s="111"/>
      <c r="C7" s="37" t="s">
        <v>234</v>
      </c>
      <c r="D7" s="46">
        <v>49363</v>
      </c>
      <c r="E7" s="46">
        <v>50618</v>
      </c>
      <c r="F7" s="46">
        <v>51793</v>
      </c>
      <c r="G7" s="46">
        <v>53296</v>
      </c>
      <c r="H7" s="46">
        <v>55902</v>
      </c>
      <c r="I7" s="46">
        <v>58725</v>
      </c>
      <c r="J7" s="46">
        <v>60755</v>
      </c>
      <c r="K7" s="46">
        <v>63115</v>
      </c>
      <c r="L7" s="46">
        <v>65143</v>
      </c>
      <c r="M7" s="47">
        <v>68049</v>
      </c>
      <c r="N7" s="47">
        <v>67577</v>
      </c>
      <c r="O7" s="47">
        <v>69590</v>
      </c>
      <c r="P7" s="47">
        <v>71651</v>
      </c>
      <c r="Q7" s="47">
        <v>73495</v>
      </c>
      <c r="R7" s="46">
        <v>74738</v>
      </c>
      <c r="S7" s="48">
        <v>76495</v>
      </c>
      <c r="T7" s="47">
        <v>78384</v>
      </c>
      <c r="U7" s="46">
        <v>79716</v>
      </c>
      <c r="V7" s="46">
        <v>82428</v>
      </c>
      <c r="W7" s="46">
        <v>85019</v>
      </c>
      <c r="X7" s="42"/>
      <c r="Y7" s="42"/>
      <c r="Z7" s="17"/>
      <c r="AA7" s="43"/>
      <c r="AB7" s="43"/>
      <c r="AC7" s="43"/>
      <c r="AD7" s="42"/>
    </row>
    <row r="8" spans="2:30" ht="60" customHeight="1" x14ac:dyDescent="0.25">
      <c r="B8" s="112" t="s">
        <v>242</v>
      </c>
      <c r="C8" s="113"/>
      <c r="D8" s="113"/>
      <c r="E8" s="113"/>
      <c r="F8" s="113"/>
      <c r="G8" s="113"/>
      <c r="H8" s="113"/>
      <c r="I8" s="113"/>
      <c r="V8" s="49"/>
      <c r="W8" s="20"/>
      <c r="Y8" s="50"/>
      <c r="Z8" s="17"/>
      <c r="AA8" s="43"/>
      <c r="AB8" s="43"/>
      <c r="AC8" s="43"/>
      <c r="AD8" s="11"/>
    </row>
    <row r="9" spans="2:30" x14ac:dyDescent="0.25">
      <c r="T9" s="8"/>
      <c r="U9" s="8"/>
      <c r="V9" s="8"/>
      <c r="W9" s="54"/>
      <c r="X9" s="20"/>
    </row>
    <row r="10" spans="2:30" x14ac:dyDescent="0.25">
      <c r="M10" s="30"/>
      <c r="T10" s="30"/>
      <c r="U10" s="30"/>
      <c r="V10" s="30"/>
      <c r="W10" s="30"/>
      <c r="X10" s="20"/>
      <c r="AA10" s="17"/>
      <c r="AB10" s="17"/>
      <c r="AC10" s="17"/>
    </row>
    <row r="11" spans="2:30" x14ac:dyDescent="0.25">
      <c r="B11" s="51"/>
      <c r="C11" s="31"/>
      <c r="D11" s="31"/>
      <c r="E11" s="31"/>
      <c r="F11" s="31"/>
      <c r="G11" s="31"/>
      <c r="H11" s="31"/>
      <c r="I11" s="31"/>
      <c r="J11" s="31"/>
      <c r="K11" s="31"/>
      <c r="L11" s="31"/>
      <c r="M11" s="31"/>
      <c r="N11" s="31"/>
      <c r="T11" s="52"/>
      <c r="U11" s="30"/>
      <c r="V11" s="30"/>
      <c r="W11" s="30"/>
      <c r="AA11" s="17"/>
      <c r="AB11" s="17"/>
      <c r="AC11" s="17"/>
    </row>
    <row r="12" spans="2:30" x14ac:dyDescent="0.25">
      <c r="E12" s="30"/>
      <c r="F12" s="30"/>
      <c r="G12" s="30"/>
      <c r="H12" s="30"/>
      <c r="I12" s="30"/>
      <c r="J12" s="30"/>
      <c r="K12" s="30"/>
      <c r="L12" s="30"/>
      <c r="M12" s="30"/>
      <c r="U12" s="30"/>
      <c r="V12" s="30"/>
      <c r="W12" s="30"/>
      <c r="AA12" s="17"/>
      <c r="AB12" s="17"/>
      <c r="AC12" s="17"/>
    </row>
    <row r="13" spans="2:30" x14ac:dyDescent="0.25">
      <c r="E13" s="30"/>
      <c r="F13" s="30"/>
      <c r="G13" s="30"/>
      <c r="H13" s="30"/>
      <c r="I13" s="30"/>
      <c r="J13" s="30"/>
      <c r="K13" s="30"/>
      <c r="L13" s="30"/>
      <c r="M13" s="30"/>
      <c r="U13" s="30"/>
      <c r="V13" s="30"/>
      <c r="W13" s="30"/>
      <c r="AA13" s="17"/>
      <c r="AB13" s="17"/>
      <c r="AC13" s="17"/>
    </row>
    <row r="14" spans="2:30" x14ac:dyDescent="0.25">
      <c r="E14" s="30"/>
      <c r="F14" s="30"/>
      <c r="G14" s="30"/>
      <c r="H14" s="30"/>
      <c r="I14" s="30"/>
      <c r="J14" s="30"/>
      <c r="K14" s="30"/>
      <c r="L14" s="30"/>
      <c r="M14" s="30"/>
      <c r="T14" s="55"/>
    </row>
    <row r="15" spans="2:30" x14ac:dyDescent="0.25">
      <c r="E15" s="30"/>
      <c r="F15" s="30"/>
      <c r="G15" s="30"/>
      <c r="H15" s="30"/>
      <c r="I15" s="30"/>
      <c r="J15" s="30"/>
      <c r="K15" s="30"/>
      <c r="L15" s="30"/>
      <c r="M15" s="30"/>
    </row>
    <row r="16" spans="2:30" x14ac:dyDescent="0.25">
      <c r="J16" s="30"/>
      <c r="K16" s="30"/>
      <c r="L16" s="30"/>
      <c r="M16" s="30"/>
    </row>
    <row r="20" spans="4:24" x14ac:dyDescent="0.25">
      <c r="E20" s="30"/>
      <c r="F20" s="30"/>
      <c r="G20" s="30"/>
      <c r="H20" s="30"/>
      <c r="I20" s="30"/>
      <c r="J20" s="30"/>
      <c r="K20" s="30"/>
      <c r="L20" s="30"/>
      <c r="M20" s="30"/>
    </row>
    <row r="21" spans="4:24" x14ac:dyDescent="0.25">
      <c r="E21" s="30"/>
      <c r="F21" s="30"/>
      <c r="G21" s="30"/>
      <c r="H21" s="30"/>
      <c r="I21" s="30"/>
      <c r="J21" s="30"/>
      <c r="K21" s="30"/>
      <c r="L21" s="30"/>
      <c r="M21" s="30"/>
      <c r="N21" s="53"/>
      <c r="O21" s="53"/>
      <c r="P21" s="53"/>
      <c r="Q21" s="53"/>
      <c r="R21" s="53"/>
      <c r="S21" s="53"/>
      <c r="T21" s="53"/>
      <c r="U21" s="53"/>
    </row>
    <row r="22" spans="4:24" x14ac:dyDescent="0.25">
      <c r="E22" s="30"/>
      <c r="F22" s="30"/>
      <c r="G22" s="30"/>
      <c r="H22" s="30"/>
      <c r="I22" s="30"/>
      <c r="J22" s="30"/>
      <c r="K22" s="30"/>
      <c r="L22" s="30"/>
      <c r="M22" s="30"/>
      <c r="N22" s="53"/>
      <c r="O22" s="53"/>
      <c r="P22" s="53"/>
      <c r="Q22" s="53"/>
      <c r="R22" s="53"/>
      <c r="S22" s="53"/>
      <c r="T22" s="53"/>
      <c r="U22" s="53"/>
    </row>
    <row r="23" spans="4:24" x14ac:dyDescent="0.25">
      <c r="E23" s="30"/>
      <c r="F23" s="30"/>
      <c r="G23" s="30"/>
      <c r="H23" s="30"/>
      <c r="I23" s="30"/>
      <c r="J23" s="30"/>
      <c r="K23" s="30"/>
      <c r="L23" s="30"/>
      <c r="M23" s="30"/>
      <c r="N23" s="53"/>
      <c r="O23" s="53"/>
      <c r="P23" s="53"/>
      <c r="Q23" s="53"/>
      <c r="R23" s="53"/>
      <c r="S23" s="53"/>
      <c r="T23" s="53"/>
      <c r="U23" s="53"/>
    </row>
    <row r="24" spans="4:24" x14ac:dyDescent="0.25">
      <c r="M24" s="53"/>
      <c r="N24" s="53"/>
      <c r="O24" s="53"/>
      <c r="P24" s="53"/>
      <c r="Q24" s="53"/>
      <c r="R24" s="53"/>
      <c r="S24" s="53"/>
      <c r="T24" s="53"/>
      <c r="U24" s="53"/>
    </row>
    <row r="26" spans="4:24" x14ac:dyDescent="0.25">
      <c r="D26" s="56"/>
      <c r="E26" s="56"/>
      <c r="F26" s="56"/>
      <c r="G26" s="56"/>
      <c r="H26" s="56"/>
      <c r="I26" s="56"/>
      <c r="J26" s="56"/>
      <c r="K26" s="56"/>
      <c r="L26" s="56"/>
      <c r="M26" s="56"/>
      <c r="N26" s="56"/>
      <c r="O26" s="56"/>
      <c r="P26" s="56"/>
      <c r="Q26" s="56"/>
      <c r="R26" s="56"/>
      <c r="S26" s="56"/>
      <c r="T26" s="56"/>
      <c r="U26" s="56"/>
      <c r="V26" s="56"/>
      <c r="W26" s="56"/>
      <c r="X26" s="56"/>
    </row>
    <row r="27" spans="4:24" x14ac:dyDescent="0.25">
      <c r="D27" s="57"/>
      <c r="E27" s="57"/>
      <c r="F27" s="57"/>
      <c r="G27" s="57"/>
      <c r="H27" s="57"/>
      <c r="I27" s="57"/>
      <c r="J27" s="57"/>
      <c r="K27" s="57"/>
      <c r="L27" s="57"/>
      <c r="M27" s="57"/>
      <c r="N27" s="57"/>
      <c r="O27" s="57"/>
      <c r="P27" s="57"/>
      <c r="Q27" s="57"/>
      <c r="R27" s="57"/>
      <c r="S27" s="57"/>
      <c r="T27" s="57"/>
      <c r="U27" s="57"/>
      <c r="V27" s="57"/>
      <c r="W27" s="57"/>
    </row>
    <row r="29" spans="4:24" x14ac:dyDescent="0.25">
      <c r="E29" s="30"/>
      <c r="F29" s="30"/>
      <c r="G29" s="30"/>
      <c r="H29" s="30"/>
      <c r="I29" s="30"/>
      <c r="J29" s="30"/>
      <c r="K29" s="30"/>
      <c r="L29" s="30"/>
      <c r="M29" s="30"/>
      <c r="N29" s="30"/>
      <c r="O29" s="30"/>
      <c r="P29" s="30"/>
      <c r="Q29" s="30"/>
      <c r="R29" s="30"/>
      <c r="S29" s="30"/>
      <c r="T29" s="30"/>
      <c r="U29" s="30"/>
      <c r="V29" s="30"/>
      <c r="W29" s="30"/>
    </row>
    <row r="30" spans="4:24" x14ac:dyDescent="0.25">
      <c r="E30" s="56"/>
      <c r="F30" s="56"/>
      <c r="G30" s="56"/>
      <c r="H30" s="56"/>
      <c r="I30" s="56"/>
      <c r="J30" s="56"/>
      <c r="K30" s="56"/>
      <c r="L30" s="56"/>
      <c r="M30" s="56"/>
      <c r="N30" s="56"/>
      <c r="O30" s="56"/>
      <c r="P30" s="56"/>
      <c r="Q30" s="56"/>
      <c r="R30" s="56"/>
      <c r="S30" s="56"/>
      <c r="T30" s="56"/>
      <c r="U30" s="56"/>
      <c r="V30" s="56"/>
      <c r="W30" s="56"/>
    </row>
  </sheetData>
  <mergeCells count="5">
    <mergeCell ref="B1:N1"/>
    <mergeCell ref="B2:B3"/>
    <mergeCell ref="D2:T2"/>
    <mergeCell ref="B4:B7"/>
    <mergeCell ref="B8:I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07"/>
  <sheetViews>
    <sheetView showGridLines="0" topLeftCell="A101" workbookViewId="0">
      <selection activeCell="B105" sqref="B105:E105"/>
    </sheetView>
  </sheetViews>
  <sheetFormatPr baseColWidth="10" defaultRowHeight="12.75" x14ac:dyDescent="0.25"/>
  <cols>
    <col min="1" max="1" width="3" style="2" customWidth="1"/>
    <col min="2" max="2" width="12.42578125" style="2" customWidth="1"/>
    <col min="3" max="3" width="19.140625" style="2" bestFit="1" customWidth="1"/>
    <col min="4" max="4" width="25.140625" style="2" customWidth="1"/>
    <col min="5" max="5" width="27.140625" style="2" customWidth="1"/>
    <col min="6" max="254" width="10.7109375" style="2"/>
    <col min="255" max="255" width="19.140625" style="2" bestFit="1" customWidth="1"/>
    <col min="256" max="256" width="18.42578125" style="2" customWidth="1"/>
    <col min="257" max="257" width="19.7109375" style="2" bestFit="1" customWidth="1"/>
    <col min="258" max="510" width="10.7109375" style="2"/>
    <col min="511" max="511" width="19.140625" style="2" bestFit="1" customWidth="1"/>
    <col min="512" max="512" width="18.42578125" style="2" customWidth="1"/>
    <col min="513" max="513" width="19.7109375" style="2" bestFit="1" customWidth="1"/>
    <col min="514" max="766" width="10.7109375" style="2"/>
    <col min="767" max="767" width="19.140625" style="2" bestFit="1" customWidth="1"/>
    <col min="768" max="768" width="18.42578125" style="2" customWidth="1"/>
    <col min="769" max="769" width="19.7109375" style="2" bestFit="1" customWidth="1"/>
    <col min="770" max="1022" width="10.7109375" style="2"/>
    <col min="1023" max="1023" width="19.140625" style="2" bestFit="1" customWidth="1"/>
    <col min="1024" max="1024" width="18.42578125" style="2" customWidth="1"/>
    <col min="1025" max="1025" width="19.7109375" style="2" bestFit="1" customWidth="1"/>
    <col min="1026" max="1278" width="10.7109375" style="2"/>
    <col min="1279" max="1279" width="19.140625" style="2" bestFit="1" customWidth="1"/>
    <col min="1280" max="1280" width="18.42578125" style="2" customWidth="1"/>
    <col min="1281" max="1281" width="19.7109375" style="2" bestFit="1" customWidth="1"/>
    <col min="1282" max="1534" width="10.7109375" style="2"/>
    <col min="1535" max="1535" width="19.140625" style="2" bestFit="1" customWidth="1"/>
    <col min="1536" max="1536" width="18.42578125" style="2" customWidth="1"/>
    <col min="1537" max="1537" width="19.7109375" style="2" bestFit="1" customWidth="1"/>
    <col min="1538" max="1790" width="10.7109375" style="2"/>
    <col min="1791" max="1791" width="19.140625" style="2" bestFit="1" customWidth="1"/>
    <col min="1792" max="1792" width="18.42578125" style="2" customWidth="1"/>
    <col min="1793" max="1793" width="19.7109375" style="2" bestFit="1" customWidth="1"/>
    <col min="1794" max="2046" width="10.7109375" style="2"/>
    <col min="2047" max="2047" width="19.140625" style="2" bestFit="1" customWidth="1"/>
    <col min="2048" max="2048" width="18.42578125" style="2" customWidth="1"/>
    <col min="2049" max="2049" width="19.7109375" style="2" bestFit="1" customWidth="1"/>
    <col min="2050" max="2302" width="10.7109375" style="2"/>
    <col min="2303" max="2303" width="19.140625" style="2" bestFit="1" customWidth="1"/>
    <col min="2304" max="2304" width="18.42578125" style="2" customWidth="1"/>
    <col min="2305" max="2305" width="19.7109375" style="2" bestFit="1" customWidth="1"/>
    <col min="2306" max="2558" width="10.7109375" style="2"/>
    <col min="2559" max="2559" width="19.140625" style="2" bestFit="1" customWidth="1"/>
    <col min="2560" max="2560" width="18.42578125" style="2" customWidth="1"/>
    <col min="2561" max="2561" width="19.7109375" style="2" bestFit="1" customWidth="1"/>
    <col min="2562" max="2814" width="10.7109375" style="2"/>
    <col min="2815" max="2815" width="19.140625" style="2" bestFit="1" customWidth="1"/>
    <col min="2816" max="2816" width="18.42578125" style="2" customWidth="1"/>
    <col min="2817" max="2817" width="19.7109375" style="2" bestFit="1" customWidth="1"/>
    <col min="2818" max="3070" width="10.7109375" style="2"/>
    <col min="3071" max="3071" width="19.140625" style="2" bestFit="1" customWidth="1"/>
    <col min="3072" max="3072" width="18.42578125" style="2" customWidth="1"/>
    <col min="3073" max="3073" width="19.7109375" style="2" bestFit="1" customWidth="1"/>
    <col min="3074" max="3326" width="10.7109375" style="2"/>
    <col min="3327" max="3327" width="19.140625" style="2" bestFit="1" customWidth="1"/>
    <col min="3328" max="3328" width="18.42578125" style="2" customWidth="1"/>
    <col min="3329" max="3329" width="19.7109375" style="2" bestFit="1" customWidth="1"/>
    <col min="3330" max="3582" width="10.7109375" style="2"/>
    <col min="3583" max="3583" width="19.140625" style="2" bestFit="1" customWidth="1"/>
    <col min="3584" max="3584" width="18.42578125" style="2" customWidth="1"/>
    <col min="3585" max="3585" width="19.7109375" style="2" bestFit="1" customWidth="1"/>
    <col min="3586" max="3838" width="10.7109375" style="2"/>
    <col min="3839" max="3839" width="19.140625" style="2" bestFit="1" customWidth="1"/>
    <col min="3840" max="3840" width="18.42578125" style="2" customWidth="1"/>
    <col min="3841" max="3841" width="19.7109375" style="2" bestFit="1" customWidth="1"/>
    <col min="3842" max="4094" width="10.7109375" style="2"/>
    <col min="4095" max="4095" width="19.140625" style="2" bestFit="1" customWidth="1"/>
    <col min="4096" max="4096" width="18.42578125" style="2" customWidth="1"/>
    <col min="4097" max="4097" width="19.7109375" style="2" bestFit="1" customWidth="1"/>
    <col min="4098" max="4350" width="10.7109375" style="2"/>
    <col min="4351" max="4351" width="19.140625" style="2" bestFit="1" customWidth="1"/>
    <col min="4352" max="4352" width="18.42578125" style="2" customWidth="1"/>
    <col min="4353" max="4353" width="19.7109375" style="2" bestFit="1" customWidth="1"/>
    <col min="4354" max="4606" width="10.7109375" style="2"/>
    <col min="4607" max="4607" width="19.140625" style="2" bestFit="1" customWidth="1"/>
    <col min="4608" max="4608" width="18.42578125" style="2" customWidth="1"/>
    <col min="4609" max="4609" width="19.7109375" style="2" bestFit="1" customWidth="1"/>
    <col min="4610" max="4862" width="10.7109375" style="2"/>
    <col min="4863" max="4863" width="19.140625" style="2" bestFit="1" customWidth="1"/>
    <col min="4864" max="4864" width="18.42578125" style="2" customWidth="1"/>
    <col min="4865" max="4865" width="19.7109375" style="2" bestFit="1" customWidth="1"/>
    <col min="4866" max="5118" width="10.7109375" style="2"/>
    <col min="5119" max="5119" width="19.140625" style="2" bestFit="1" customWidth="1"/>
    <col min="5120" max="5120" width="18.42578125" style="2" customWidth="1"/>
    <col min="5121" max="5121" width="19.7109375" style="2" bestFit="1" customWidth="1"/>
    <col min="5122" max="5374" width="10.7109375" style="2"/>
    <col min="5375" max="5375" width="19.140625" style="2" bestFit="1" customWidth="1"/>
    <col min="5376" max="5376" width="18.42578125" style="2" customWidth="1"/>
    <col min="5377" max="5377" width="19.7109375" style="2" bestFit="1" customWidth="1"/>
    <col min="5378" max="5630" width="10.7109375" style="2"/>
    <col min="5631" max="5631" width="19.140625" style="2" bestFit="1" customWidth="1"/>
    <col min="5632" max="5632" width="18.42578125" style="2" customWidth="1"/>
    <col min="5633" max="5633" width="19.7109375" style="2" bestFit="1" customWidth="1"/>
    <col min="5634" max="5886" width="10.7109375" style="2"/>
    <col min="5887" max="5887" width="19.140625" style="2" bestFit="1" customWidth="1"/>
    <col min="5888" max="5888" width="18.42578125" style="2" customWidth="1"/>
    <col min="5889" max="5889" width="19.7109375" style="2" bestFit="1" customWidth="1"/>
    <col min="5890" max="6142" width="10.7109375" style="2"/>
    <col min="6143" max="6143" width="19.140625" style="2" bestFit="1" customWidth="1"/>
    <col min="6144" max="6144" width="18.42578125" style="2" customWidth="1"/>
    <col min="6145" max="6145" width="19.7109375" style="2" bestFit="1" customWidth="1"/>
    <col min="6146" max="6398" width="10.7109375" style="2"/>
    <col min="6399" max="6399" width="19.140625" style="2" bestFit="1" customWidth="1"/>
    <col min="6400" max="6400" width="18.42578125" style="2" customWidth="1"/>
    <col min="6401" max="6401" width="19.7109375" style="2" bestFit="1" customWidth="1"/>
    <col min="6402" max="6654" width="10.7109375" style="2"/>
    <col min="6655" max="6655" width="19.140625" style="2" bestFit="1" customWidth="1"/>
    <col min="6656" max="6656" width="18.42578125" style="2" customWidth="1"/>
    <col min="6657" max="6657" width="19.7109375" style="2" bestFit="1" customWidth="1"/>
    <col min="6658" max="6910" width="10.7109375" style="2"/>
    <col min="6911" max="6911" width="19.140625" style="2" bestFit="1" customWidth="1"/>
    <col min="6912" max="6912" width="18.42578125" style="2" customWidth="1"/>
    <col min="6913" max="6913" width="19.7109375" style="2" bestFit="1" customWidth="1"/>
    <col min="6914" max="7166" width="10.7109375" style="2"/>
    <col min="7167" max="7167" width="19.140625" style="2" bestFit="1" customWidth="1"/>
    <col min="7168" max="7168" width="18.42578125" style="2" customWidth="1"/>
    <col min="7169" max="7169" width="19.7109375" style="2" bestFit="1" customWidth="1"/>
    <col min="7170" max="7422" width="10.7109375" style="2"/>
    <col min="7423" max="7423" width="19.140625" style="2" bestFit="1" customWidth="1"/>
    <col min="7424" max="7424" width="18.42578125" style="2" customWidth="1"/>
    <col min="7425" max="7425" width="19.7109375" style="2" bestFit="1" customWidth="1"/>
    <col min="7426" max="7678" width="10.7109375" style="2"/>
    <col min="7679" max="7679" width="19.140625" style="2" bestFit="1" customWidth="1"/>
    <col min="7680" max="7680" width="18.42578125" style="2" customWidth="1"/>
    <col min="7681" max="7681" width="19.7109375" style="2" bestFit="1" customWidth="1"/>
    <col min="7682" max="7934" width="10.7109375" style="2"/>
    <col min="7935" max="7935" width="19.140625" style="2" bestFit="1" customWidth="1"/>
    <col min="7936" max="7936" width="18.42578125" style="2" customWidth="1"/>
    <col min="7937" max="7937" width="19.7109375" style="2" bestFit="1" customWidth="1"/>
    <col min="7938" max="8190" width="10.7109375" style="2"/>
    <col min="8191" max="8191" width="19.140625" style="2" bestFit="1" customWidth="1"/>
    <col min="8192" max="8192" width="18.42578125" style="2" customWidth="1"/>
    <col min="8193" max="8193" width="19.7109375" style="2" bestFit="1" customWidth="1"/>
    <col min="8194" max="8446" width="10.7109375" style="2"/>
    <col min="8447" max="8447" width="19.140625" style="2" bestFit="1" customWidth="1"/>
    <col min="8448" max="8448" width="18.42578125" style="2" customWidth="1"/>
    <col min="8449" max="8449" width="19.7109375" style="2" bestFit="1" customWidth="1"/>
    <col min="8450" max="8702" width="10.7109375" style="2"/>
    <col min="8703" max="8703" width="19.140625" style="2" bestFit="1" customWidth="1"/>
    <col min="8704" max="8704" width="18.42578125" style="2" customWidth="1"/>
    <col min="8705" max="8705" width="19.7109375" style="2" bestFit="1" customWidth="1"/>
    <col min="8706" max="8958" width="10.7109375" style="2"/>
    <col min="8959" max="8959" width="19.140625" style="2" bestFit="1" customWidth="1"/>
    <col min="8960" max="8960" width="18.42578125" style="2" customWidth="1"/>
    <col min="8961" max="8961" width="19.7109375" style="2" bestFit="1" customWidth="1"/>
    <col min="8962" max="9214" width="10.7109375" style="2"/>
    <col min="9215" max="9215" width="19.140625" style="2" bestFit="1" customWidth="1"/>
    <col min="9216" max="9216" width="18.42578125" style="2" customWidth="1"/>
    <col min="9217" max="9217" width="19.7109375" style="2" bestFit="1" customWidth="1"/>
    <col min="9218" max="9470" width="10.7109375" style="2"/>
    <col min="9471" max="9471" width="19.140625" style="2" bestFit="1" customWidth="1"/>
    <col min="9472" max="9472" width="18.42578125" style="2" customWidth="1"/>
    <col min="9473" max="9473" width="19.7109375" style="2" bestFit="1" customWidth="1"/>
    <col min="9474" max="9726" width="10.7109375" style="2"/>
    <col min="9727" max="9727" width="19.140625" style="2" bestFit="1" customWidth="1"/>
    <col min="9728" max="9728" width="18.42578125" style="2" customWidth="1"/>
    <col min="9729" max="9729" width="19.7109375" style="2" bestFit="1" customWidth="1"/>
    <col min="9730" max="9982" width="10.7109375" style="2"/>
    <col min="9983" max="9983" width="19.140625" style="2" bestFit="1" customWidth="1"/>
    <col min="9984" max="9984" width="18.42578125" style="2" customWidth="1"/>
    <col min="9985" max="9985" width="19.7109375" style="2" bestFit="1" customWidth="1"/>
    <col min="9986" max="10238" width="10.7109375" style="2"/>
    <col min="10239" max="10239" width="19.140625" style="2" bestFit="1" customWidth="1"/>
    <col min="10240" max="10240" width="18.42578125" style="2" customWidth="1"/>
    <col min="10241" max="10241" width="19.7109375" style="2" bestFit="1" customWidth="1"/>
    <col min="10242" max="10494" width="10.7109375" style="2"/>
    <col min="10495" max="10495" width="19.140625" style="2" bestFit="1" customWidth="1"/>
    <col min="10496" max="10496" width="18.42578125" style="2" customWidth="1"/>
    <col min="10497" max="10497" width="19.7109375" style="2" bestFit="1" customWidth="1"/>
    <col min="10498" max="10750" width="10.7109375" style="2"/>
    <col min="10751" max="10751" width="19.140625" style="2" bestFit="1" customWidth="1"/>
    <col min="10752" max="10752" width="18.42578125" style="2" customWidth="1"/>
    <col min="10753" max="10753" width="19.7109375" style="2" bestFit="1" customWidth="1"/>
    <col min="10754" max="11006" width="10.7109375" style="2"/>
    <col min="11007" max="11007" width="19.140625" style="2" bestFit="1" customWidth="1"/>
    <col min="11008" max="11008" width="18.42578125" style="2" customWidth="1"/>
    <col min="11009" max="11009" width="19.7109375" style="2" bestFit="1" customWidth="1"/>
    <col min="11010" max="11262" width="10.7109375" style="2"/>
    <col min="11263" max="11263" width="19.140625" style="2" bestFit="1" customWidth="1"/>
    <col min="11264" max="11264" width="18.42578125" style="2" customWidth="1"/>
    <col min="11265" max="11265" width="19.7109375" style="2" bestFit="1" customWidth="1"/>
    <col min="11266" max="11518" width="10.7109375" style="2"/>
    <col min="11519" max="11519" width="19.140625" style="2" bestFit="1" customWidth="1"/>
    <col min="11520" max="11520" width="18.42578125" style="2" customWidth="1"/>
    <col min="11521" max="11521" width="19.7109375" style="2" bestFit="1" customWidth="1"/>
    <col min="11522" max="11774" width="10.7109375" style="2"/>
    <col min="11775" max="11775" width="19.140625" style="2" bestFit="1" customWidth="1"/>
    <col min="11776" max="11776" width="18.42578125" style="2" customWidth="1"/>
    <col min="11777" max="11777" width="19.7109375" style="2" bestFit="1" customWidth="1"/>
    <col min="11778" max="12030" width="10.7109375" style="2"/>
    <col min="12031" max="12031" width="19.140625" style="2" bestFit="1" customWidth="1"/>
    <col min="12032" max="12032" width="18.42578125" style="2" customWidth="1"/>
    <col min="12033" max="12033" width="19.7109375" style="2" bestFit="1" customWidth="1"/>
    <col min="12034" max="12286" width="10.7109375" style="2"/>
    <col min="12287" max="12287" width="19.140625" style="2" bestFit="1" customWidth="1"/>
    <col min="12288" max="12288" width="18.42578125" style="2" customWidth="1"/>
    <col min="12289" max="12289" width="19.7109375" style="2" bestFit="1" customWidth="1"/>
    <col min="12290" max="12542" width="10.7109375" style="2"/>
    <col min="12543" max="12543" width="19.140625" style="2" bestFit="1" customWidth="1"/>
    <col min="12544" max="12544" width="18.42578125" style="2" customWidth="1"/>
    <col min="12545" max="12545" width="19.7109375" style="2" bestFit="1" customWidth="1"/>
    <col min="12546" max="12798" width="10.7109375" style="2"/>
    <col min="12799" max="12799" width="19.140625" style="2" bestFit="1" customWidth="1"/>
    <col min="12800" max="12800" width="18.42578125" style="2" customWidth="1"/>
    <col min="12801" max="12801" width="19.7109375" style="2" bestFit="1" customWidth="1"/>
    <col min="12802" max="13054" width="10.7109375" style="2"/>
    <col min="13055" max="13055" width="19.140625" style="2" bestFit="1" customWidth="1"/>
    <col min="13056" max="13056" width="18.42578125" style="2" customWidth="1"/>
    <col min="13057" max="13057" width="19.7109375" style="2" bestFit="1" customWidth="1"/>
    <col min="13058" max="13310" width="10.7109375" style="2"/>
    <col min="13311" max="13311" width="19.140625" style="2" bestFit="1" customWidth="1"/>
    <col min="13312" max="13312" width="18.42578125" style="2" customWidth="1"/>
    <col min="13313" max="13313" width="19.7109375" style="2" bestFit="1" customWidth="1"/>
    <col min="13314" max="13566" width="10.7109375" style="2"/>
    <col min="13567" max="13567" width="19.140625" style="2" bestFit="1" customWidth="1"/>
    <col min="13568" max="13568" width="18.42578125" style="2" customWidth="1"/>
    <col min="13569" max="13569" width="19.7109375" style="2" bestFit="1" customWidth="1"/>
    <col min="13570" max="13822" width="10.7109375" style="2"/>
    <col min="13823" max="13823" width="19.140625" style="2" bestFit="1" customWidth="1"/>
    <col min="13824" max="13824" width="18.42578125" style="2" customWidth="1"/>
    <col min="13825" max="13825" width="19.7109375" style="2" bestFit="1" customWidth="1"/>
    <col min="13826" max="14078" width="10.7109375" style="2"/>
    <col min="14079" max="14079" width="19.140625" style="2" bestFit="1" customWidth="1"/>
    <col min="14080" max="14080" width="18.42578125" style="2" customWidth="1"/>
    <col min="14081" max="14081" width="19.7109375" style="2" bestFit="1" customWidth="1"/>
    <col min="14082" max="14334" width="10.7109375" style="2"/>
    <col min="14335" max="14335" width="19.140625" style="2" bestFit="1" customWidth="1"/>
    <col min="14336" max="14336" width="18.42578125" style="2" customWidth="1"/>
    <col min="14337" max="14337" width="19.7109375" style="2" bestFit="1" customWidth="1"/>
    <col min="14338" max="14590" width="10.7109375" style="2"/>
    <col min="14591" max="14591" width="19.140625" style="2" bestFit="1" customWidth="1"/>
    <col min="14592" max="14592" width="18.42578125" style="2" customWidth="1"/>
    <col min="14593" max="14593" width="19.7109375" style="2" bestFit="1" customWidth="1"/>
    <col min="14594" max="14846" width="10.7109375" style="2"/>
    <col min="14847" max="14847" width="19.140625" style="2" bestFit="1" customWidth="1"/>
    <col min="14848" max="14848" width="18.42578125" style="2" customWidth="1"/>
    <col min="14849" max="14849" width="19.7109375" style="2" bestFit="1" customWidth="1"/>
    <col min="14850" max="15102" width="10.7109375" style="2"/>
    <col min="15103" max="15103" width="19.140625" style="2" bestFit="1" customWidth="1"/>
    <col min="15104" max="15104" width="18.42578125" style="2" customWidth="1"/>
    <col min="15105" max="15105" width="19.7109375" style="2" bestFit="1" customWidth="1"/>
    <col min="15106" max="15358" width="10.7109375" style="2"/>
    <col min="15359" max="15359" width="19.140625" style="2" bestFit="1" customWidth="1"/>
    <col min="15360" max="15360" width="18.42578125" style="2" customWidth="1"/>
    <col min="15361" max="15361" width="19.7109375" style="2" bestFit="1" customWidth="1"/>
    <col min="15362" max="15614" width="10.7109375" style="2"/>
    <col min="15615" max="15615" width="19.140625" style="2" bestFit="1" customWidth="1"/>
    <col min="15616" max="15616" width="18.42578125" style="2" customWidth="1"/>
    <col min="15617" max="15617" width="19.7109375" style="2" bestFit="1" customWidth="1"/>
    <col min="15618" max="15870" width="10.7109375" style="2"/>
    <col min="15871" max="15871" width="19.140625" style="2" bestFit="1" customWidth="1"/>
    <col min="15872" max="15872" width="18.42578125" style="2" customWidth="1"/>
    <col min="15873" max="15873" width="19.7109375" style="2" bestFit="1" customWidth="1"/>
    <col min="15874" max="16126" width="10.7109375" style="2"/>
    <col min="16127" max="16127" width="19.140625" style="2" bestFit="1" customWidth="1"/>
    <col min="16128" max="16128" width="18.42578125" style="2" customWidth="1"/>
    <col min="16129" max="16129" width="19.7109375" style="2" bestFit="1" customWidth="1"/>
    <col min="16130" max="16384" width="10.7109375" style="2"/>
  </cols>
  <sheetData>
    <row r="2" spans="1:5" ht="15" customHeight="1" x14ac:dyDescent="0.25">
      <c r="A2" s="69"/>
      <c r="B2" s="1" t="s">
        <v>243</v>
      </c>
    </row>
    <row r="3" spans="1:5" ht="38.25" x14ac:dyDescent="0.25">
      <c r="B3" s="59" t="s">
        <v>238</v>
      </c>
      <c r="C3" s="60" t="s">
        <v>4</v>
      </c>
      <c r="D3" s="61" t="s">
        <v>235</v>
      </c>
      <c r="E3" s="32" t="s">
        <v>5</v>
      </c>
    </row>
    <row r="4" spans="1:5" x14ac:dyDescent="0.25">
      <c r="B4" s="62" t="s">
        <v>118</v>
      </c>
      <c r="C4" s="65" t="s">
        <v>6</v>
      </c>
      <c r="D4" s="70">
        <v>373.32957504899002</v>
      </c>
      <c r="E4" s="65" t="s">
        <v>7</v>
      </c>
    </row>
    <row r="5" spans="1:5" x14ac:dyDescent="0.25">
      <c r="B5" s="62" t="s">
        <v>119</v>
      </c>
      <c r="C5" s="65" t="s">
        <v>8</v>
      </c>
      <c r="D5" s="70">
        <v>573.2548411256987</v>
      </c>
      <c r="E5" s="65" t="s">
        <v>9</v>
      </c>
    </row>
    <row r="6" spans="1:5" x14ac:dyDescent="0.25">
      <c r="B6" s="62" t="s">
        <v>120</v>
      </c>
      <c r="C6" s="65" t="s">
        <v>10</v>
      </c>
      <c r="D6" s="70">
        <v>667.16641679160421</v>
      </c>
      <c r="E6" s="65" t="s">
        <v>7</v>
      </c>
    </row>
    <row r="7" spans="1:5" x14ac:dyDescent="0.25">
      <c r="B7" s="62" t="s">
        <v>121</v>
      </c>
      <c r="C7" s="65" t="s">
        <v>11</v>
      </c>
      <c r="D7" s="70">
        <v>580.63273926280704</v>
      </c>
      <c r="E7" s="65" t="s">
        <v>230</v>
      </c>
    </row>
    <row r="8" spans="1:5" x14ac:dyDescent="0.25">
      <c r="B8" s="62" t="s">
        <v>122</v>
      </c>
      <c r="C8" s="65" t="s">
        <v>12</v>
      </c>
      <c r="D8" s="70">
        <v>992.3042876111881</v>
      </c>
      <c r="E8" s="65" t="s">
        <v>230</v>
      </c>
    </row>
    <row r="9" spans="1:5" x14ac:dyDescent="0.25">
      <c r="B9" s="62" t="s">
        <v>123</v>
      </c>
      <c r="C9" s="65" t="s">
        <v>13</v>
      </c>
      <c r="D9" s="70">
        <v>646.33761603568144</v>
      </c>
      <c r="E9" s="65" t="s">
        <v>230</v>
      </c>
    </row>
    <row r="10" spans="1:5" x14ac:dyDescent="0.25">
      <c r="B10" s="62" t="s">
        <v>124</v>
      </c>
      <c r="C10" s="65" t="s">
        <v>14</v>
      </c>
      <c r="D10" s="70">
        <v>523.2266752009275</v>
      </c>
      <c r="E10" s="65" t="s">
        <v>7</v>
      </c>
    </row>
    <row r="11" spans="1:5" x14ac:dyDescent="0.25">
      <c r="B11" s="62" t="s">
        <v>125</v>
      </c>
      <c r="C11" s="65" t="s">
        <v>15</v>
      </c>
      <c r="D11" s="70">
        <v>542.20255727623828</v>
      </c>
      <c r="E11" s="65" t="s">
        <v>231</v>
      </c>
    </row>
    <row r="12" spans="1:5" x14ac:dyDescent="0.25">
      <c r="B12" s="62" t="s">
        <v>126</v>
      </c>
      <c r="C12" s="65" t="s">
        <v>16</v>
      </c>
      <c r="D12" s="70">
        <v>397.60658964927734</v>
      </c>
      <c r="E12" s="65" t="s">
        <v>17</v>
      </c>
    </row>
    <row r="13" spans="1:5" x14ac:dyDescent="0.25">
      <c r="B13" s="66" t="s">
        <v>127</v>
      </c>
      <c r="C13" s="65" t="s">
        <v>18</v>
      </c>
      <c r="D13" s="70">
        <v>479.20610667461074</v>
      </c>
      <c r="E13" s="65" t="s">
        <v>231</v>
      </c>
    </row>
    <row r="14" spans="1:5" x14ac:dyDescent="0.25">
      <c r="B14" s="66" t="s">
        <v>128</v>
      </c>
      <c r="C14" s="65" t="s">
        <v>19</v>
      </c>
      <c r="D14" s="70">
        <v>537.62588216636266</v>
      </c>
      <c r="E14" s="65" t="s">
        <v>17</v>
      </c>
    </row>
    <row r="15" spans="1:5" x14ac:dyDescent="0.25">
      <c r="B15" s="66" t="s">
        <v>129</v>
      </c>
      <c r="C15" s="65" t="s">
        <v>20</v>
      </c>
      <c r="D15" s="70">
        <v>563.58376335203604</v>
      </c>
      <c r="E15" s="65" t="s">
        <v>17</v>
      </c>
    </row>
    <row r="16" spans="1:5" x14ac:dyDescent="0.25">
      <c r="B16" s="66" t="s">
        <v>130</v>
      </c>
      <c r="C16" s="65" t="s">
        <v>21</v>
      </c>
      <c r="D16" s="70">
        <v>699.15452546875019</v>
      </c>
      <c r="E16" s="65" t="s">
        <v>230</v>
      </c>
    </row>
    <row r="17" spans="2:5" x14ac:dyDescent="0.25">
      <c r="B17" s="66" t="s">
        <v>131</v>
      </c>
      <c r="C17" s="65" t="s">
        <v>22</v>
      </c>
      <c r="D17" s="70">
        <v>575.45752946236803</v>
      </c>
      <c r="E17" s="65" t="s">
        <v>23</v>
      </c>
    </row>
    <row r="18" spans="2:5" x14ac:dyDescent="0.25">
      <c r="B18" s="66" t="s">
        <v>132</v>
      </c>
      <c r="C18" s="65" t="s">
        <v>24</v>
      </c>
      <c r="D18" s="70">
        <v>897.75595780338381</v>
      </c>
      <c r="E18" s="65" t="s">
        <v>7</v>
      </c>
    </row>
    <row r="19" spans="2:5" x14ac:dyDescent="0.25">
      <c r="B19" s="66" t="s">
        <v>133</v>
      </c>
      <c r="C19" s="65" t="s">
        <v>25</v>
      </c>
      <c r="D19" s="70">
        <v>488.77970183584176</v>
      </c>
      <c r="E19" s="65" t="s">
        <v>26</v>
      </c>
    </row>
    <row r="20" spans="2:5" x14ac:dyDescent="0.25">
      <c r="B20" s="66" t="s">
        <v>134</v>
      </c>
      <c r="C20" s="65" t="s">
        <v>27</v>
      </c>
      <c r="D20" s="70">
        <v>491.08207029941673</v>
      </c>
      <c r="E20" s="65" t="s">
        <v>26</v>
      </c>
    </row>
    <row r="21" spans="2:5" x14ac:dyDescent="0.25">
      <c r="B21" s="66" t="s">
        <v>135</v>
      </c>
      <c r="C21" s="65" t="s">
        <v>28</v>
      </c>
      <c r="D21" s="70">
        <v>563.62301298579371</v>
      </c>
      <c r="E21" s="65" t="s">
        <v>29</v>
      </c>
    </row>
    <row r="22" spans="2:5" x14ac:dyDescent="0.25">
      <c r="B22" s="66" t="s">
        <v>136</v>
      </c>
      <c r="C22" s="65" t="s">
        <v>30</v>
      </c>
      <c r="D22" s="70">
        <v>707.34681862147272</v>
      </c>
      <c r="E22" s="65" t="s">
        <v>26</v>
      </c>
    </row>
    <row r="23" spans="2:5" x14ac:dyDescent="0.25">
      <c r="B23" s="66" t="s">
        <v>137</v>
      </c>
      <c r="C23" s="65" t="s">
        <v>31</v>
      </c>
      <c r="D23" s="70">
        <v>609.94501536061034</v>
      </c>
      <c r="E23" s="65" t="s">
        <v>32</v>
      </c>
    </row>
    <row r="24" spans="2:5" x14ac:dyDescent="0.25">
      <c r="B24" s="66" t="s">
        <v>138</v>
      </c>
      <c r="C24" s="65" t="s">
        <v>33</v>
      </c>
      <c r="D24" s="70">
        <v>491.0458287469433</v>
      </c>
      <c r="E24" s="65" t="s">
        <v>34</v>
      </c>
    </row>
    <row r="25" spans="2:5" x14ac:dyDescent="0.25">
      <c r="B25" s="66" t="s">
        <v>139</v>
      </c>
      <c r="C25" s="65" t="s">
        <v>35</v>
      </c>
      <c r="D25" s="70">
        <v>832.29661299083602</v>
      </c>
      <c r="E25" s="65" t="s">
        <v>26</v>
      </c>
    </row>
    <row r="26" spans="2:5" x14ac:dyDescent="0.25">
      <c r="B26" s="66" t="s">
        <v>140</v>
      </c>
      <c r="C26" s="65" t="s">
        <v>36</v>
      </c>
      <c r="D26" s="70">
        <v>590.79390661863943</v>
      </c>
      <c r="E26" s="65" t="s">
        <v>26</v>
      </c>
    </row>
    <row r="27" spans="2:5" x14ac:dyDescent="0.25">
      <c r="B27" s="66" t="s">
        <v>141</v>
      </c>
      <c r="C27" s="65" t="s">
        <v>37</v>
      </c>
      <c r="D27" s="70">
        <v>474.05635436077148</v>
      </c>
      <c r="E27" s="65" t="s">
        <v>32</v>
      </c>
    </row>
    <row r="28" spans="2:5" x14ac:dyDescent="0.25">
      <c r="B28" s="66" t="s">
        <v>142</v>
      </c>
      <c r="C28" s="65" t="s">
        <v>38</v>
      </c>
      <c r="D28" s="70">
        <v>475.9082250982604</v>
      </c>
      <c r="E28" s="65" t="s">
        <v>7</v>
      </c>
    </row>
    <row r="29" spans="2:5" x14ac:dyDescent="0.25">
      <c r="B29" s="66" t="s">
        <v>143</v>
      </c>
      <c r="C29" s="65" t="s">
        <v>39</v>
      </c>
      <c r="D29" s="70">
        <v>404.56961124827382</v>
      </c>
      <c r="E29" s="65" t="s">
        <v>23</v>
      </c>
    </row>
    <row r="30" spans="2:5" x14ac:dyDescent="0.25">
      <c r="B30" s="66" t="s">
        <v>144</v>
      </c>
      <c r="C30" s="65" t="s">
        <v>40</v>
      </c>
      <c r="D30" s="70">
        <v>534.72076727890681</v>
      </c>
      <c r="E30" s="65" t="s">
        <v>29</v>
      </c>
    </row>
    <row r="31" spans="2:5" x14ac:dyDescent="0.25">
      <c r="B31" s="66" t="s">
        <v>145</v>
      </c>
      <c r="C31" s="65" t="s">
        <v>41</v>
      </c>
      <c r="D31" s="70">
        <v>644.03292181069958</v>
      </c>
      <c r="E31" s="65" t="s">
        <v>34</v>
      </c>
    </row>
    <row r="32" spans="2:5" x14ac:dyDescent="0.25">
      <c r="B32" s="66" t="s">
        <v>146</v>
      </c>
      <c r="C32" s="65" t="s">
        <v>42</v>
      </c>
      <c r="D32" s="70">
        <v>691.73356902604894</v>
      </c>
      <c r="E32" s="67" t="s">
        <v>43</v>
      </c>
    </row>
    <row r="33" spans="2:5" x14ac:dyDescent="0.25">
      <c r="B33" s="66" t="s">
        <v>147</v>
      </c>
      <c r="C33" s="65" t="s">
        <v>44</v>
      </c>
      <c r="D33" s="70">
        <v>483.03981582089875</v>
      </c>
      <c r="E33" s="67" t="s">
        <v>43</v>
      </c>
    </row>
    <row r="34" spans="2:5" x14ac:dyDescent="0.25">
      <c r="B34" s="66" t="s">
        <v>148</v>
      </c>
      <c r="C34" s="65" t="s">
        <v>45</v>
      </c>
      <c r="D34" s="70">
        <v>562.67596032810195</v>
      </c>
      <c r="E34" s="65" t="s">
        <v>17</v>
      </c>
    </row>
    <row r="35" spans="2:5" x14ac:dyDescent="0.25">
      <c r="B35" s="66" t="s">
        <v>149</v>
      </c>
      <c r="C35" s="65" t="s">
        <v>46</v>
      </c>
      <c r="D35" s="70">
        <v>574.57930619514354</v>
      </c>
      <c r="E35" s="65" t="s">
        <v>17</v>
      </c>
    </row>
    <row r="36" spans="2:5" x14ac:dyDescent="0.25">
      <c r="B36" s="66" t="s">
        <v>150</v>
      </c>
      <c r="C36" s="65" t="s">
        <v>47</v>
      </c>
      <c r="D36" s="70">
        <v>613.33762652360645</v>
      </c>
      <c r="E36" s="65" t="s">
        <v>17</v>
      </c>
    </row>
    <row r="37" spans="2:5" x14ac:dyDescent="0.25">
      <c r="B37" s="66" t="s">
        <v>151</v>
      </c>
      <c r="C37" s="65" t="s">
        <v>48</v>
      </c>
      <c r="D37" s="70">
        <v>530.60334397806128</v>
      </c>
      <c r="E37" s="65" t="s">
        <v>26</v>
      </c>
    </row>
    <row r="38" spans="2:5" x14ac:dyDescent="0.25">
      <c r="B38" s="66" t="s">
        <v>152</v>
      </c>
      <c r="C38" s="65" t="s">
        <v>49</v>
      </c>
      <c r="D38" s="70">
        <v>653.68649638810507</v>
      </c>
      <c r="E38" s="65" t="s">
        <v>17</v>
      </c>
    </row>
    <row r="39" spans="2:5" x14ac:dyDescent="0.25">
      <c r="B39" s="66" t="s">
        <v>153</v>
      </c>
      <c r="C39" s="65" t="s">
        <v>50</v>
      </c>
      <c r="D39" s="70">
        <v>535.72137078303149</v>
      </c>
      <c r="E39" s="65" t="s">
        <v>34</v>
      </c>
    </row>
    <row r="40" spans="2:5" x14ac:dyDescent="0.25">
      <c r="B40" s="66" t="s">
        <v>154</v>
      </c>
      <c r="C40" s="65" t="s">
        <v>51</v>
      </c>
      <c r="D40" s="70">
        <v>647.88823581097017</v>
      </c>
      <c r="E40" s="65" t="s">
        <v>29</v>
      </c>
    </row>
    <row r="41" spans="2:5" x14ac:dyDescent="0.25">
      <c r="B41" s="66" t="s">
        <v>155</v>
      </c>
      <c r="C41" s="65" t="s">
        <v>52</v>
      </c>
      <c r="D41" s="70">
        <v>625.70300288748547</v>
      </c>
      <c r="E41" s="65" t="s">
        <v>29</v>
      </c>
    </row>
    <row r="42" spans="2:5" x14ac:dyDescent="0.25">
      <c r="B42" s="66" t="s">
        <v>156</v>
      </c>
      <c r="C42" s="65" t="s">
        <v>53</v>
      </c>
      <c r="D42" s="70">
        <v>425.76606459754396</v>
      </c>
      <c r="E42" s="65" t="s">
        <v>7</v>
      </c>
    </row>
    <row r="43" spans="2:5" x14ac:dyDescent="0.25">
      <c r="B43" s="66" t="s">
        <v>157</v>
      </c>
      <c r="C43" s="65" t="s">
        <v>54</v>
      </c>
      <c r="D43" s="70">
        <v>583.35665205360192</v>
      </c>
      <c r="E43" s="65" t="s">
        <v>32</v>
      </c>
    </row>
    <row r="44" spans="2:5" x14ac:dyDescent="0.25">
      <c r="B44" s="66" t="s">
        <v>158</v>
      </c>
      <c r="C44" s="65" t="s">
        <v>55</v>
      </c>
      <c r="D44" s="70">
        <v>536.88718314131916</v>
      </c>
      <c r="E44" s="65" t="s">
        <v>26</v>
      </c>
    </row>
    <row r="45" spans="2:5" x14ac:dyDescent="0.25">
      <c r="B45" s="66" t="s">
        <v>159</v>
      </c>
      <c r="C45" s="65" t="s">
        <v>56</v>
      </c>
      <c r="D45" s="70">
        <v>656.10223954451601</v>
      </c>
      <c r="E45" s="65" t="s">
        <v>29</v>
      </c>
    </row>
    <row r="46" spans="2:5" x14ac:dyDescent="0.25">
      <c r="B46" s="66" t="s">
        <v>160</v>
      </c>
      <c r="C46" s="65" t="s">
        <v>57</v>
      </c>
      <c r="D46" s="70">
        <v>599.60190896846677</v>
      </c>
      <c r="E46" s="65" t="s">
        <v>7</v>
      </c>
    </row>
    <row r="47" spans="2:5" x14ac:dyDescent="0.25">
      <c r="B47" s="66" t="s">
        <v>161</v>
      </c>
      <c r="C47" s="65" t="s">
        <v>58</v>
      </c>
      <c r="D47" s="70">
        <v>574.2039745130935</v>
      </c>
      <c r="E47" s="65" t="s">
        <v>7</v>
      </c>
    </row>
    <row r="48" spans="2:5" x14ac:dyDescent="0.25">
      <c r="B48" s="66" t="s">
        <v>162</v>
      </c>
      <c r="C48" s="65" t="s">
        <v>59</v>
      </c>
      <c r="D48" s="70">
        <v>460.54960586087714</v>
      </c>
      <c r="E48" s="65" t="s">
        <v>60</v>
      </c>
    </row>
    <row r="49" spans="2:5" x14ac:dyDescent="0.25">
      <c r="B49" s="66" t="s">
        <v>163</v>
      </c>
      <c r="C49" s="65" t="s">
        <v>61</v>
      </c>
      <c r="D49" s="70">
        <v>502.56830944078143</v>
      </c>
      <c r="E49" s="65" t="s">
        <v>29</v>
      </c>
    </row>
    <row r="50" spans="2:5" x14ac:dyDescent="0.25">
      <c r="B50" s="66" t="s">
        <v>164</v>
      </c>
      <c r="C50" s="65" t="s">
        <v>62</v>
      </c>
      <c r="D50" s="70">
        <v>586.77138747459992</v>
      </c>
      <c r="E50" s="65" t="s">
        <v>17</v>
      </c>
    </row>
    <row r="51" spans="2:5" x14ac:dyDescent="0.25">
      <c r="B51" s="66" t="s">
        <v>165</v>
      </c>
      <c r="C51" s="65" t="s">
        <v>63</v>
      </c>
      <c r="D51" s="70">
        <v>556.23063369585032</v>
      </c>
      <c r="E51" s="65" t="s">
        <v>26</v>
      </c>
    </row>
    <row r="52" spans="2:5" x14ac:dyDescent="0.25">
      <c r="B52" s="66" t="s">
        <v>166</v>
      </c>
      <c r="C52" s="65" t="s">
        <v>64</v>
      </c>
      <c r="D52" s="70">
        <v>889.35903463406987</v>
      </c>
      <c r="E52" s="65" t="s">
        <v>17</v>
      </c>
    </row>
    <row r="53" spans="2:5" x14ac:dyDescent="0.25">
      <c r="B53" s="66" t="s">
        <v>167</v>
      </c>
      <c r="C53" s="65" t="s">
        <v>65</v>
      </c>
      <c r="D53" s="70">
        <v>507.49926738950904</v>
      </c>
      <c r="E53" s="65" t="s">
        <v>60</v>
      </c>
    </row>
    <row r="54" spans="2:5" x14ac:dyDescent="0.25">
      <c r="B54" s="66" t="s">
        <v>168</v>
      </c>
      <c r="C54" s="65" t="s">
        <v>66</v>
      </c>
      <c r="D54" s="70">
        <v>591.11184938194572</v>
      </c>
      <c r="E54" s="65" t="s">
        <v>23</v>
      </c>
    </row>
    <row r="55" spans="2:5" x14ac:dyDescent="0.25">
      <c r="B55" s="66" t="s">
        <v>169</v>
      </c>
      <c r="C55" s="65" t="s">
        <v>67</v>
      </c>
      <c r="D55" s="70">
        <v>602.27530158010984</v>
      </c>
      <c r="E55" s="65" t="s">
        <v>231</v>
      </c>
    </row>
    <row r="56" spans="2:5" x14ac:dyDescent="0.25">
      <c r="B56" s="66" t="s">
        <v>170</v>
      </c>
      <c r="C56" s="65" t="s">
        <v>68</v>
      </c>
      <c r="D56" s="70">
        <v>612.26544134627341</v>
      </c>
      <c r="E56" s="65" t="s">
        <v>231</v>
      </c>
    </row>
    <row r="57" spans="2:5" x14ac:dyDescent="0.25">
      <c r="B57" s="66" t="s">
        <v>171</v>
      </c>
      <c r="C57" s="65" t="s">
        <v>69</v>
      </c>
      <c r="D57" s="70">
        <v>486.39436868496887</v>
      </c>
      <c r="E57" s="65" t="s">
        <v>60</v>
      </c>
    </row>
    <row r="58" spans="2:5" x14ac:dyDescent="0.25">
      <c r="B58" s="66" t="s">
        <v>172</v>
      </c>
      <c r="C58" s="65" t="s">
        <v>70</v>
      </c>
      <c r="D58" s="70">
        <v>618.98183580620298</v>
      </c>
      <c r="E58" s="65" t="s">
        <v>231</v>
      </c>
    </row>
    <row r="59" spans="2:5" x14ac:dyDescent="0.25">
      <c r="B59" s="66" t="s">
        <v>173</v>
      </c>
      <c r="C59" s="65" t="s">
        <v>71</v>
      </c>
      <c r="D59" s="70">
        <v>575.64049747809338</v>
      </c>
      <c r="E59" s="65" t="s">
        <v>231</v>
      </c>
    </row>
    <row r="60" spans="2:5" x14ac:dyDescent="0.25">
      <c r="B60" s="66" t="s">
        <v>174</v>
      </c>
      <c r="C60" s="65" t="s">
        <v>72</v>
      </c>
      <c r="D60" s="70">
        <v>560.17915383192292</v>
      </c>
      <c r="E60" s="65" t="s">
        <v>34</v>
      </c>
    </row>
    <row r="61" spans="2:5" x14ac:dyDescent="0.25">
      <c r="B61" s="66" t="s">
        <v>175</v>
      </c>
      <c r="C61" s="65" t="s">
        <v>73</v>
      </c>
      <c r="D61" s="70">
        <v>540.19426051927189</v>
      </c>
      <c r="E61" s="65" t="s">
        <v>231</v>
      </c>
    </row>
    <row r="62" spans="2:5" x14ac:dyDescent="0.25">
      <c r="B62" s="66" t="s">
        <v>176</v>
      </c>
      <c r="C62" s="65" t="s">
        <v>74</v>
      </c>
      <c r="D62" s="70">
        <v>819.54468625080881</v>
      </c>
      <c r="E62" s="65" t="s">
        <v>32</v>
      </c>
    </row>
    <row r="63" spans="2:5" x14ac:dyDescent="0.25">
      <c r="B63" s="66" t="s">
        <v>177</v>
      </c>
      <c r="C63" s="65" t="s">
        <v>75</v>
      </c>
      <c r="D63" s="70">
        <v>586.76761923391882</v>
      </c>
      <c r="E63" s="65" t="s">
        <v>9</v>
      </c>
    </row>
    <row r="64" spans="2:5" x14ac:dyDescent="0.25">
      <c r="B64" s="66" t="s">
        <v>178</v>
      </c>
      <c r="C64" s="65" t="s">
        <v>76</v>
      </c>
      <c r="D64" s="70">
        <v>501.7259227464715</v>
      </c>
      <c r="E64" s="65" t="s">
        <v>9</v>
      </c>
    </row>
    <row r="65" spans="2:5" x14ac:dyDescent="0.25">
      <c r="B65" s="66" t="s">
        <v>179</v>
      </c>
      <c r="C65" s="65" t="s">
        <v>77</v>
      </c>
      <c r="D65" s="70">
        <v>606.71170268941535</v>
      </c>
      <c r="E65" s="65" t="s">
        <v>23</v>
      </c>
    </row>
    <row r="66" spans="2:5" x14ac:dyDescent="0.25">
      <c r="B66" s="66" t="s">
        <v>180</v>
      </c>
      <c r="C66" s="65" t="s">
        <v>78</v>
      </c>
      <c r="D66" s="70">
        <v>534.9487981501976</v>
      </c>
      <c r="E66" s="65" t="s">
        <v>9</v>
      </c>
    </row>
    <row r="67" spans="2:5" x14ac:dyDescent="0.25">
      <c r="B67" s="66" t="s">
        <v>181</v>
      </c>
      <c r="C67" s="65" t="s">
        <v>79</v>
      </c>
      <c r="D67" s="70">
        <v>669.17018098488893</v>
      </c>
      <c r="E67" s="65" t="s">
        <v>7</v>
      </c>
    </row>
    <row r="68" spans="2:5" x14ac:dyDescent="0.25">
      <c r="B68" s="66" t="s">
        <v>182</v>
      </c>
      <c r="C68" s="65" t="s">
        <v>80</v>
      </c>
      <c r="D68" s="70">
        <v>700.19966631109651</v>
      </c>
      <c r="E68" s="65" t="s">
        <v>26</v>
      </c>
    </row>
    <row r="69" spans="2:5" x14ac:dyDescent="0.25">
      <c r="B69" s="66" t="s">
        <v>183</v>
      </c>
      <c r="C69" s="65" t="s">
        <v>81</v>
      </c>
      <c r="D69" s="70">
        <v>752.5911008489436</v>
      </c>
      <c r="E69" s="65" t="s">
        <v>17</v>
      </c>
    </row>
    <row r="70" spans="2:5" x14ac:dyDescent="0.25">
      <c r="B70" s="66" t="s">
        <v>184</v>
      </c>
      <c r="C70" s="65" t="s">
        <v>82</v>
      </c>
      <c r="D70" s="70">
        <v>724.84689145110667</v>
      </c>
      <c r="E70" s="65" t="s">
        <v>17</v>
      </c>
    </row>
    <row r="71" spans="2:5" x14ac:dyDescent="0.25">
      <c r="B71" s="66" t="s">
        <v>185</v>
      </c>
      <c r="C71" s="65" t="s">
        <v>83</v>
      </c>
      <c r="D71" s="70">
        <v>519.37678229126584</v>
      </c>
      <c r="E71" s="65" t="s">
        <v>231</v>
      </c>
    </row>
    <row r="72" spans="2:5" x14ac:dyDescent="0.25">
      <c r="B72" s="66" t="s">
        <v>186</v>
      </c>
      <c r="C72" s="65" t="s">
        <v>84</v>
      </c>
      <c r="D72" s="70">
        <v>566.17080635422951</v>
      </c>
      <c r="E72" s="65" t="s">
        <v>231</v>
      </c>
    </row>
    <row r="73" spans="2:5" x14ac:dyDescent="0.25">
      <c r="B73" s="66" t="s">
        <v>187</v>
      </c>
      <c r="C73" s="65" t="s">
        <v>85</v>
      </c>
      <c r="D73" s="70">
        <v>655.34088676403167</v>
      </c>
      <c r="E73" s="65" t="s">
        <v>7</v>
      </c>
    </row>
    <row r="74" spans="2:5" x14ac:dyDescent="0.25">
      <c r="B74" s="66" t="s">
        <v>188</v>
      </c>
      <c r="C74" s="65" t="s">
        <v>86</v>
      </c>
      <c r="D74" s="70">
        <v>459.97962333257385</v>
      </c>
      <c r="E74" s="65" t="s">
        <v>32</v>
      </c>
    </row>
    <row r="75" spans="2:5" x14ac:dyDescent="0.25">
      <c r="B75" s="66" t="s">
        <v>189</v>
      </c>
      <c r="C75" s="65" t="s">
        <v>87</v>
      </c>
      <c r="D75" s="70">
        <v>620.75453123461784</v>
      </c>
      <c r="E75" s="65" t="s">
        <v>32</v>
      </c>
    </row>
    <row r="76" spans="2:5" x14ac:dyDescent="0.25">
      <c r="B76" s="66" t="s">
        <v>190</v>
      </c>
      <c r="C76" s="65" t="s">
        <v>88</v>
      </c>
      <c r="D76" s="70">
        <v>533.10713460646537</v>
      </c>
      <c r="E76" s="65" t="s">
        <v>60</v>
      </c>
    </row>
    <row r="77" spans="2:5" x14ac:dyDescent="0.25">
      <c r="B77" s="66" t="s">
        <v>191</v>
      </c>
      <c r="C77" s="65" t="s">
        <v>89</v>
      </c>
      <c r="D77" s="70">
        <v>570.72596162491686</v>
      </c>
      <c r="E77" s="65" t="s">
        <v>7</v>
      </c>
    </row>
    <row r="78" spans="2:5" x14ac:dyDescent="0.25">
      <c r="B78" s="66" t="s">
        <v>192</v>
      </c>
      <c r="C78" s="65" t="s">
        <v>90</v>
      </c>
      <c r="D78" s="70">
        <v>448.05777155149673</v>
      </c>
      <c r="E78" s="65" t="s">
        <v>7</v>
      </c>
    </row>
    <row r="79" spans="2:5" x14ac:dyDescent="0.25">
      <c r="B79" s="66" t="s">
        <v>193</v>
      </c>
      <c r="C79" s="65" t="s">
        <v>91</v>
      </c>
      <c r="D79" s="70">
        <v>673.70196562122533</v>
      </c>
      <c r="E79" s="65" t="s">
        <v>92</v>
      </c>
    </row>
    <row r="80" spans="2:5" x14ac:dyDescent="0.25">
      <c r="B80" s="66" t="s">
        <v>194</v>
      </c>
      <c r="C80" s="65" t="s">
        <v>93</v>
      </c>
      <c r="D80" s="70">
        <v>610.22765142878097</v>
      </c>
      <c r="E80" s="65" t="s">
        <v>23</v>
      </c>
    </row>
    <row r="81" spans="2:5" x14ac:dyDescent="0.25">
      <c r="B81" s="66" t="s">
        <v>195</v>
      </c>
      <c r="C81" s="65" t="s">
        <v>94</v>
      </c>
      <c r="D81" s="70">
        <v>362.09082179385194</v>
      </c>
      <c r="E81" s="65" t="s">
        <v>92</v>
      </c>
    </row>
    <row r="82" spans="2:5" x14ac:dyDescent="0.25">
      <c r="B82" s="66" t="s">
        <v>196</v>
      </c>
      <c r="C82" s="65" t="s">
        <v>95</v>
      </c>
      <c r="D82" s="70">
        <v>403.48257614018138</v>
      </c>
      <c r="E82" s="65" t="s">
        <v>92</v>
      </c>
    </row>
    <row r="83" spans="2:5" x14ac:dyDescent="0.25">
      <c r="B83" s="66" t="s">
        <v>197</v>
      </c>
      <c r="C83" s="65" t="s">
        <v>96</v>
      </c>
      <c r="D83" s="70">
        <v>472.54785616156431</v>
      </c>
      <c r="E83" s="65" t="s">
        <v>26</v>
      </c>
    </row>
    <row r="84" spans="2:5" x14ac:dyDescent="0.25">
      <c r="B84" s="66" t="s">
        <v>198</v>
      </c>
      <c r="C84" s="65" t="s">
        <v>97</v>
      </c>
      <c r="D84" s="70">
        <v>642.69262203729841</v>
      </c>
      <c r="E84" s="65" t="s">
        <v>9</v>
      </c>
    </row>
    <row r="85" spans="2:5" x14ac:dyDescent="0.25">
      <c r="B85" s="66" t="s">
        <v>199</v>
      </c>
      <c r="C85" s="65" t="s">
        <v>98</v>
      </c>
      <c r="D85" s="70">
        <v>588.91408005368089</v>
      </c>
      <c r="E85" s="65" t="s">
        <v>17</v>
      </c>
    </row>
    <row r="86" spans="2:5" x14ac:dyDescent="0.25">
      <c r="B86" s="66" t="s">
        <v>200</v>
      </c>
      <c r="C86" s="65" t="s">
        <v>99</v>
      </c>
      <c r="D86" s="70">
        <v>522.86644065749044</v>
      </c>
      <c r="E86" s="65" t="s">
        <v>17</v>
      </c>
    </row>
    <row r="87" spans="2:5" x14ac:dyDescent="0.25">
      <c r="B87" s="66" t="s">
        <v>201</v>
      </c>
      <c r="C87" s="65" t="s">
        <v>100</v>
      </c>
      <c r="D87" s="70">
        <v>546.24281128127507</v>
      </c>
      <c r="E87" s="65" t="s">
        <v>230</v>
      </c>
    </row>
    <row r="88" spans="2:5" x14ac:dyDescent="0.25">
      <c r="B88" s="66" t="s">
        <v>202</v>
      </c>
      <c r="C88" s="65" t="s">
        <v>101</v>
      </c>
      <c r="D88" s="70">
        <v>591.85358103370231</v>
      </c>
      <c r="E88" s="65" t="s">
        <v>230</v>
      </c>
    </row>
    <row r="89" spans="2:5" x14ac:dyDescent="0.25">
      <c r="B89" s="66" t="s">
        <v>203</v>
      </c>
      <c r="C89" s="65" t="s">
        <v>102</v>
      </c>
      <c r="D89" s="70">
        <v>396.80679883145086</v>
      </c>
      <c r="E89" s="65" t="s">
        <v>60</v>
      </c>
    </row>
    <row r="90" spans="2:5" x14ac:dyDescent="0.25">
      <c r="B90" s="66" t="s">
        <v>204</v>
      </c>
      <c r="C90" s="65" t="s">
        <v>103</v>
      </c>
      <c r="D90" s="70">
        <v>598.13821824219497</v>
      </c>
      <c r="E90" s="65" t="s">
        <v>26</v>
      </c>
    </row>
    <row r="91" spans="2:5" x14ac:dyDescent="0.25">
      <c r="B91" s="66" t="s">
        <v>205</v>
      </c>
      <c r="C91" s="65" t="s">
        <v>104</v>
      </c>
      <c r="D91" s="70">
        <v>797.35438032401294</v>
      </c>
      <c r="E91" s="65" t="s">
        <v>26</v>
      </c>
    </row>
    <row r="92" spans="2:5" x14ac:dyDescent="0.25">
      <c r="B92" s="66" t="s">
        <v>206</v>
      </c>
      <c r="C92" s="65" t="s">
        <v>105</v>
      </c>
      <c r="D92" s="70">
        <v>607.77278519214008</v>
      </c>
      <c r="E92" s="65" t="s">
        <v>231</v>
      </c>
    </row>
    <row r="93" spans="2:5" x14ac:dyDescent="0.25">
      <c r="B93" s="66" t="s">
        <v>207</v>
      </c>
      <c r="C93" s="65" t="s">
        <v>106</v>
      </c>
      <c r="D93" s="70">
        <v>649.21136980880135</v>
      </c>
      <c r="E93" s="65" t="s">
        <v>32</v>
      </c>
    </row>
    <row r="94" spans="2:5" x14ac:dyDescent="0.25">
      <c r="B94" s="66" t="s">
        <v>208</v>
      </c>
      <c r="C94" s="65" t="s">
        <v>107</v>
      </c>
      <c r="D94" s="70">
        <v>668.51802170870883</v>
      </c>
      <c r="E94" s="65" t="s">
        <v>32</v>
      </c>
    </row>
    <row r="95" spans="2:5" x14ac:dyDescent="0.25">
      <c r="B95" s="66" t="s">
        <v>209</v>
      </c>
      <c r="C95" s="65" t="s">
        <v>108</v>
      </c>
      <c r="D95" s="70">
        <v>456.10433862966022</v>
      </c>
      <c r="E95" s="65" t="s">
        <v>92</v>
      </c>
    </row>
    <row r="96" spans="2:5" x14ac:dyDescent="0.25">
      <c r="B96" s="66" t="s">
        <v>210</v>
      </c>
      <c r="C96" s="65" t="s">
        <v>109</v>
      </c>
      <c r="D96" s="70">
        <v>523.18443091094559</v>
      </c>
      <c r="E96" s="65" t="s">
        <v>92</v>
      </c>
    </row>
    <row r="97" spans="2:5" x14ac:dyDescent="0.25">
      <c r="B97" s="66" t="s">
        <v>211</v>
      </c>
      <c r="C97" s="65" t="s">
        <v>110</v>
      </c>
      <c r="D97" s="70">
        <v>400.56284337478974</v>
      </c>
      <c r="E97" s="65" t="s">
        <v>92</v>
      </c>
    </row>
    <row r="98" spans="2:5" x14ac:dyDescent="0.25">
      <c r="B98" s="66" t="s">
        <v>212</v>
      </c>
      <c r="C98" s="65" t="s">
        <v>111</v>
      </c>
      <c r="D98" s="70">
        <v>562.93843160115011</v>
      </c>
      <c r="E98" s="65" t="s">
        <v>92</v>
      </c>
    </row>
    <row r="99" spans="2:5" x14ac:dyDescent="0.25">
      <c r="B99" s="66" t="s">
        <v>213</v>
      </c>
      <c r="C99" s="65" t="s">
        <v>112</v>
      </c>
      <c r="D99" s="70">
        <v>446.91114127366518</v>
      </c>
      <c r="E99" s="65" t="s">
        <v>92</v>
      </c>
    </row>
    <row r="100" spans="2:5" x14ac:dyDescent="0.25">
      <c r="B100" s="68">
        <v>971</v>
      </c>
      <c r="C100" s="65" t="s">
        <v>113</v>
      </c>
      <c r="D100" s="70">
        <v>530.588321836462</v>
      </c>
      <c r="E100" s="65" t="s">
        <v>113</v>
      </c>
    </row>
    <row r="101" spans="2:5" x14ac:dyDescent="0.25">
      <c r="B101" s="68">
        <v>972</v>
      </c>
      <c r="C101" s="65" t="s">
        <v>114</v>
      </c>
      <c r="D101" s="70">
        <v>515.32488181598785</v>
      </c>
      <c r="E101" s="65" t="s">
        <v>114</v>
      </c>
    </row>
    <row r="102" spans="2:5" x14ac:dyDescent="0.25">
      <c r="B102" s="68">
        <v>973</v>
      </c>
      <c r="C102" s="65" t="s">
        <v>115</v>
      </c>
      <c r="D102" s="70">
        <v>354.66023549439637</v>
      </c>
      <c r="E102" s="65" t="s">
        <v>115</v>
      </c>
    </row>
    <row r="103" spans="2:5" x14ac:dyDescent="0.25">
      <c r="B103" s="68">
        <v>974</v>
      </c>
      <c r="C103" s="65" t="s">
        <v>116</v>
      </c>
      <c r="D103" s="70">
        <v>415.86541500908629</v>
      </c>
      <c r="E103" s="65" t="s">
        <v>116</v>
      </c>
    </row>
    <row r="104" spans="2:5" x14ac:dyDescent="0.25">
      <c r="B104" s="68">
        <v>976</v>
      </c>
      <c r="C104" s="65" t="s">
        <v>117</v>
      </c>
      <c r="D104" s="70">
        <v>157.84791754452849</v>
      </c>
      <c r="E104" s="65" t="s">
        <v>117</v>
      </c>
    </row>
    <row r="105" spans="2:5" ht="129" customHeight="1" x14ac:dyDescent="0.25">
      <c r="B105" s="114" t="s">
        <v>251</v>
      </c>
      <c r="C105" s="114"/>
      <c r="D105" s="114"/>
      <c r="E105" s="114"/>
    </row>
    <row r="106" spans="2:5" ht="11.45" customHeight="1" x14ac:dyDescent="0.25">
      <c r="E106" s="71"/>
    </row>
    <row r="107" spans="2:5" x14ac:dyDescent="0.25">
      <c r="E107" s="71"/>
    </row>
  </sheetData>
  <mergeCells count="1">
    <mergeCell ref="B105:E105"/>
  </mergeCells>
  <conditionalFormatting sqref="D3">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05"/>
  <sheetViews>
    <sheetView showGridLines="0" topLeftCell="A103" workbookViewId="0">
      <selection activeCell="D7" sqref="D7"/>
    </sheetView>
  </sheetViews>
  <sheetFormatPr baseColWidth="10" defaultRowHeight="12.75" x14ac:dyDescent="0.25"/>
  <cols>
    <col min="1" max="1" width="2.42578125" style="2" customWidth="1"/>
    <col min="2" max="2" width="12.140625" style="2" customWidth="1"/>
    <col min="3" max="3" width="19.140625" style="2" bestFit="1" customWidth="1"/>
    <col min="4" max="4" width="25" style="2" customWidth="1"/>
    <col min="5" max="5" width="28.28515625" style="2" customWidth="1"/>
    <col min="6" max="258" width="10.7109375" style="2"/>
    <col min="259" max="259" width="19.140625" style="2" bestFit="1" customWidth="1"/>
    <col min="260" max="260" width="10.7109375" style="2"/>
    <col min="261" max="261" width="19.7109375" style="2" bestFit="1" customWidth="1"/>
    <col min="262" max="514" width="10.7109375" style="2"/>
    <col min="515" max="515" width="19.140625" style="2" bestFit="1" customWidth="1"/>
    <col min="516" max="516" width="10.7109375" style="2"/>
    <col min="517" max="517" width="19.7109375" style="2" bestFit="1" customWidth="1"/>
    <col min="518" max="770" width="10.7109375" style="2"/>
    <col min="771" max="771" width="19.140625" style="2" bestFit="1" customWidth="1"/>
    <col min="772" max="772" width="10.7109375" style="2"/>
    <col min="773" max="773" width="19.7109375" style="2" bestFit="1" customWidth="1"/>
    <col min="774" max="1026" width="10.7109375" style="2"/>
    <col min="1027" max="1027" width="19.140625" style="2" bestFit="1" customWidth="1"/>
    <col min="1028" max="1028" width="10.7109375" style="2"/>
    <col min="1029" max="1029" width="19.7109375" style="2" bestFit="1" customWidth="1"/>
    <col min="1030" max="1282" width="10.7109375" style="2"/>
    <col min="1283" max="1283" width="19.140625" style="2" bestFit="1" customWidth="1"/>
    <col min="1284" max="1284" width="10.7109375" style="2"/>
    <col min="1285" max="1285" width="19.7109375" style="2" bestFit="1" customWidth="1"/>
    <col min="1286" max="1538" width="10.7109375" style="2"/>
    <col min="1539" max="1539" width="19.140625" style="2" bestFit="1" customWidth="1"/>
    <col min="1540" max="1540" width="10.7109375" style="2"/>
    <col min="1541" max="1541" width="19.7109375" style="2" bestFit="1" customWidth="1"/>
    <col min="1542" max="1794" width="10.7109375" style="2"/>
    <col min="1795" max="1795" width="19.140625" style="2" bestFit="1" customWidth="1"/>
    <col min="1796" max="1796" width="10.7109375" style="2"/>
    <col min="1797" max="1797" width="19.7109375" style="2" bestFit="1" customWidth="1"/>
    <col min="1798" max="2050" width="10.7109375" style="2"/>
    <col min="2051" max="2051" width="19.140625" style="2" bestFit="1" customWidth="1"/>
    <col min="2052" max="2052" width="10.7109375" style="2"/>
    <col min="2053" max="2053" width="19.7109375" style="2" bestFit="1" customWidth="1"/>
    <col min="2054" max="2306" width="10.7109375" style="2"/>
    <col min="2307" max="2307" width="19.140625" style="2" bestFit="1" customWidth="1"/>
    <col min="2308" max="2308" width="10.7109375" style="2"/>
    <col min="2309" max="2309" width="19.7109375" style="2" bestFit="1" customWidth="1"/>
    <col min="2310" max="2562" width="10.7109375" style="2"/>
    <col min="2563" max="2563" width="19.140625" style="2" bestFit="1" customWidth="1"/>
    <col min="2564" max="2564" width="10.7109375" style="2"/>
    <col min="2565" max="2565" width="19.7109375" style="2" bestFit="1" customWidth="1"/>
    <col min="2566" max="2818" width="10.7109375" style="2"/>
    <col min="2819" max="2819" width="19.140625" style="2" bestFit="1" customWidth="1"/>
    <col min="2820" max="2820" width="10.7109375" style="2"/>
    <col min="2821" max="2821" width="19.7109375" style="2" bestFit="1" customWidth="1"/>
    <col min="2822" max="3074" width="10.7109375" style="2"/>
    <col min="3075" max="3075" width="19.140625" style="2" bestFit="1" customWidth="1"/>
    <col min="3076" max="3076" width="10.7109375" style="2"/>
    <col min="3077" max="3077" width="19.7109375" style="2" bestFit="1" customWidth="1"/>
    <col min="3078" max="3330" width="10.7109375" style="2"/>
    <col min="3331" max="3331" width="19.140625" style="2" bestFit="1" customWidth="1"/>
    <col min="3332" max="3332" width="10.7109375" style="2"/>
    <col min="3333" max="3333" width="19.7109375" style="2" bestFit="1" customWidth="1"/>
    <col min="3334" max="3586" width="10.7109375" style="2"/>
    <col min="3587" max="3587" width="19.140625" style="2" bestFit="1" customWidth="1"/>
    <col min="3588" max="3588" width="10.7109375" style="2"/>
    <col min="3589" max="3589" width="19.7109375" style="2" bestFit="1" customWidth="1"/>
    <col min="3590" max="3842" width="10.7109375" style="2"/>
    <col min="3843" max="3843" width="19.140625" style="2" bestFit="1" customWidth="1"/>
    <col min="3844" max="3844" width="10.7109375" style="2"/>
    <col min="3845" max="3845" width="19.7109375" style="2" bestFit="1" customWidth="1"/>
    <col min="3846" max="4098" width="10.7109375" style="2"/>
    <col min="4099" max="4099" width="19.140625" style="2" bestFit="1" customWidth="1"/>
    <col min="4100" max="4100" width="10.7109375" style="2"/>
    <col min="4101" max="4101" width="19.7109375" style="2" bestFit="1" customWidth="1"/>
    <col min="4102" max="4354" width="10.7109375" style="2"/>
    <col min="4355" max="4355" width="19.140625" style="2" bestFit="1" customWidth="1"/>
    <col min="4356" max="4356" width="10.7109375" style="2"/>
    <col min="4357" max="4357" width="19.7109375" style="2" bestFit="1" customWidth="1"/>
    <col min="4358" max="4610" width="10.7109375" style="2"/>
    <col min="4611" max="4611" width="19.140625" style="2" bestFit="1" customWidth="1"/>
    <col min="4612" max="4612" width="10.7109375" style="2"/>
    <col min="4613" max="4613" width="19.7109375" style="2" bestFit="1" customWidth="1"/>
    <col min="4614" max="4866" width="10.7109375" style="2"/>
    <col min="4867" max="4867" width="19.140625" style="2" bestFit="1" customWidth="1"/>
    <col min="4868" max="4868" width="10.7109375" style="2"/>
    <col min="4869" max="4869" width="19.7109375" style="2" bestFit="1" customWidth="1"/>
    <col min="4870" max="5122" width="10.7109375" style="2"/>
    <col min="5123" max="5123" width="19.140625" style="2" bestFit="1" customWidth="1"/>
    <col min="5124" max="5124" width="10.7109375" style="2"/>
    <col min="5125" max="5125" width="19.7109375" style="2" bestFit="1" customWidth="1"/>
    <col min="5126" max="5378" width="10.7109375" style="2"/>
    <col min="5379" max="5379" width="19.140625" style="2" bestFit="1" customWidth="1"/>
    <col min="5380" max="5380" width="10.7109375" style="2"/>
    <col min="5381" max="5381" width="19.7109375" style="2" bestFit="1" customWidth="1"/>
    <col min="5382" max="5634" width="10.7109375" style="2"/>
    <col min="5635" max="5635" width="19.140625" style="2" bestFit="1" customWidth="1"/>
    <col min="5636" max="5636" width="10.7109375" style="2"/>
    <col min="5637" max="5637" width="19.7109375" style="2" bestFit="1" customWidth="1"/>
    <col min="5638" max="5890" width="10.7109375" style="2"/>
    <col min="5891" max="5891" width="19.140625" style="2" bestFit="1" customWidth="1"/>
    <col min="5892" max="5892" width="10.7109375" style="2"/>
    <col min="5893" max="5893" width="19.7109375" style="2" bestFit="1" customWidth="1"/>
    <col min="5894" max="6146" width="10.7109375" style="2"/>
    <col min="6147" max="6147" width="19.140625" style="2" bestFit="1" customWidth="1"/>
    <col min="6148" max="6148" width="10.7109375" style="2"/>
    <col min="6149" max="6149" width="19.7109375" style="2" bestFit="1" customWidth="1"/>
    <col min="6150" max="6402" width="10.7109375" style="2"/>
    <col min="6403" max="6403" width="19.140625" style="2" bestFit="1" customWidth="1"/>
    <col min="6404" max="6404" width="10.7109375" style="2"/>
    <col min="6405" max="6405" width="19.7109375" style="2" bestFit="1" customWidth="1"/>
    <col min="6406" max="6658" width="10.7109375" style="2"/>
    <col min="6659" max="6659" width="19.140625" style="2" bestFit="1" customWidth="1"/>
    <col min="6660" max="6660" width="10.7109375" style="2"/>
    <col min="6661" max="6661" width="19.7109375" style="2" bestFit="1" customWidth="1"/>
    <col min="6662" max="6914" width="10.7109375" style="2"/>
    <col min="6915" max="6915" width="19.140625" style="2" bestFit="1" customWidth="1"/>
    <col min="6916" max="6916" width="10.7109375" style="2"/>
    <col min="6917" max="6917" width="19.7109375" style="2" bestFit="1" customWidth="1"/>
    <col min="6918" max="7170" width="10.7109375" style="2"/>
    <col min="7171" max="7171" width="19.140625" style="2" bestFit="1" customWidth="1"/>
    <col min="7172" max="7172" width="10.7109375" style="2"/>
    <col min="7173" max="7173" width="19.7109375" style="2" bestFit="1" customWidth="1"/>
    <col min="7174" max="7426" width="10.7109375" style="2"/>
    <col min="7427" max="7427" width="19.140625" style="2" bestFit="1" customWidth="1"/>
    <col min="7428" max="7428" width="10.7109375" style="2"/>
    <col min="7429" max="7429" width="19.7109375" style="2" bestFit="1" customWidth="1"/>
    <col min="7430" max="7682" width="10.7109375" style="2"/>
    <col min="7683" max="7683" width="19.140625" style="2" bestFit="1" customWidth="1"/>
    <col min="7684" max="7684" width="10.7109375" style="2"/>
    <col min="7685" max="7685" width="19.7109375" style="2" bestFit="1" customWidth="1"/>
    <col min="7686" max="7938" width="10.7109375" style="2"/>
    <col min="7939" max="7939" width="19.140625" style="2" bestFit="1" customWidth="1"/>
    <col min="7940" max="7940" width="10.7109375" style="2"/>
    <col min="7941" max="7941" width="19.7109375" style="2" bestFit="1" customWidth="1"/>
    <col min="7942" max="8194" width="10.7109375" style="2"/>
    <col min="8195" max="8195" width="19.140625" style="2" bestFit="1" customWidth="1"/>
    <col min="8196" max="8196" width="10.7109375" style="2"/>
    <col min="8197" max="8197" width="19.7109375" style="2" bestFit="1" customWidth="1"/>
    <col min="8198" max="8450" width="10.7109375" style="2"/>
    <col min="8451" max="8451" width="19.140625" style="2" bestFit="1" customWidth="1"/>
    <col min="8452" max="8452" width="10.7109375" style="2"/>
    <col min="8453" max="8453" width="19.7109375" style="2" bestFit="1" customWidth="1"/>
    <col min="8454" max="8706" width="10.7109375" style="2"/>
    <col min="8707" max="8707" width="19.140625" style="2" bestFit="1" customWidth="1"/>
    <col min="8708" max="8708" width="10.7109375" style="2"/>
    <col min="8709" max="8709" width="19.7109375" style="2" bestFit="1" customWidth="1"/>
    <col min="8710" max="8962" width="10.7109375" style="2"/>
    <col min="8963" max="8963" width="19.140625" style="2" bestFit="1" customWidth="1"/>
    <col min="8964" max="8964" width="10.7109375" style="2"/>
    <col min="8965" max="8965" width="19.7109375" style="2" bestFit="1" customWidth="1"/>
    <col min="8966" max="9218" width="10.7109375" style="2"/>
    <col min="9219" max="9219" width="19.140625" style="2" bestFit="1" customWidth="1"/>
    <col min="9220" max="9220" width="10.7109375" style="2"/>
    <col min="9221" max="9221" width="19.7109375" style="2" bestFit="1" customWidth="1"/>
    <col min="9222" max="9474" width="10.7109375" style="2"/>
    <col min="9475" max="9475" width="19.140625" style="2" bestFit="1" customWidth="1"/>
    <col min="9476" max="9476" width="10.7109375" style="2"/>
    <col min="9477" max="9477" width="19.7109375" style="2" bestFit="1" customWidth="1"/>
    <col min="9478" max="9730" width="10.7109375" style="2"/>
    <col min="9731" max="9731" width="19.140625" style="2" bestFit="1" customWidth="1"/>
    <col min="9732" max="9732" width="10.7109375" style="2"/>
    <col min="9733" max="9733" width="19.7109375" style="2" bestFit="1" customWidth="1"/>
    <col min="9734" max="9986" width="10.7109375" style="2"/>
    <col min="9987" max="9987" width="19.140625" style="2" bestFit="1" customWidth="1"/>
    <col min="9988" max="9988" width="10.7109375" style="2"/>
    <col min="9989" max="9989" width="19.7109375" style="2" bestFit="1" customWidth="1"/>
    <col min="9990" max="10242" width="10.7109375" style="2"/>
    <col min="10243" max="10243" width="19.140625" style="2" bestFit="1" customWidth="1"/>
    <col min="10244" max="10244" width="10.7109375" style="2"/>
    <col min="10245" max="10245" width="19.7109375" style="2" bestFit="1" customWidth="1"/>
    <col min="10246" max="10498" width="10.7109375" style="2"/>
    <col min="10499" max="10499" width="19.140625" style="2" bestFit="1" customWidth="1"/>
    <col min="10500" max="10500" width="10.7109375" style="2"/>
    <col min="10501" max="10501" width="19.7109375" style="2" bestFit="1" customWidth="1"/>
    <col min="10502" max="10754" width="10.7109375" style="2"/>
    <col min="10755" max="10755" width="19.140625" style="2" bestFit="1" customWidth="1"/>
    <col min="10756" max="10756" width="10.7109375" style="2"/>
    <col min="10757" max="10757" width="19.7109375" style="2" bestFit="1" customWidth="1"/>
    <col min="10758" max="11010" width="10.7109375" style="2"/>
    <col min="11011" max="11011" width="19.140625" style="2" bestFit="1" customWidth="1"/>
    <col min="11012" max="11012" width="10.7109375" style="2"/>
    <col min="11013" max="11013" width="19.7109375" style="2" bestFit="1" customWidth="1"/>
    <col min="11014" max="11266" width="10.7109375" style="2"/>
    <col min="11267" max="11267" width="19.140625" style="2" bestFit="1" customWidth="1"/>
    <col min="11268" max="11268" width="10.7109375" style="2"/>
    <col min="11269" max="11269" width="19.7109375" style="2" bestFit="1" customWidth="1"/>
    <col min="11270" max="11522" width="10.7109375" style="2"/>
    <col min="11523" max="11523" width="19.140625" style="2" bestFit="1" customWidth="1"/>
    <col min="11524" max="11524" width="10.7109375" style="2"/>
    <col min="11525" max="11525" width="19.7109375" style="2" bestFit="1" customWidth="1"/>
    <col min="11526" max="11778" width="10.7109375" style="2"/>
    <col min="11779" max="11779" width="19.140625" style="2" bestFit="1" customWidth="1"/>
    <col min="11780" max="11780" width="10.7109375" style="2"/>
    <col min="11781" max="11781" width="19.7109375" style="2" bestFit="1" customWidth="1"/>
    <col min="11782" max="12034" width="10.7109375" style="2"/>
    <col min="12035" max="12035" width="19.140625" style="2" bestFit="1" customWidth="1"/>
    <col min="12036" max="12036" width="10.7109375" style="2"/>
    <col min="12037" max="12037" width="19.7109375" style="2" bestFit="1" customWidth="1"/>
    <col min="12038" max="12290" width="10.7109375" style="2"/>
    <col min="12291" max="12291" width="19.140625" style="2" bestFit="1" customWidth="1"/>
    <col min="12292" max="12292" width="10.7109375" style="2"/>
    <col min="12293" max="12293" width="19.7109375" style="2" bestFit="1" customWidth="1"/>
    <col min="12294" max="12546" width="10.7109375" style="2"/>
    <col min="12547" max="12547" width="19.140625" style="2" bestFit="1" customWidth="1"/>
    <col min="12548" max="12548" width="10.7109375" style="2"/>
    <col min="12549" max="12549" width="19.7109375" style="2" bestFit="1" customWidth="1"/>
    <col min="12550" max="12802" width="10.7109375" style="2"/>
    <col min="12803" max="12803" width="19.140625" style="2" bestFit="1" customWidth="1"/>
    <col min="12804" max="12804" width="10.7109375" style="2"/>
    <col min="12805" max="12805" width="19.7109375" style="2" bestFit="1" customWidth="1"/>
    <col min="12806" max="13058" width="10.7109375" style="2"/>
    <col min="13059" max="13059" width="19.140625" style="2" bestFit="1" customWidth="1"/>
    <col min="13060" max="13060" width="10.7109375" style="2"/>
    <col min="13061" max="13061" width="19.7109375" style="2" bestFit="1" customWidth="1"/>
    <col min="13062" max="13314" width="10.7109375" style="2"/>
    <col min="13315" max="13315" width="19.140625" style="2" bestFit="1" customWidth="1"/>
    <col min="13316" max="13316" width="10.7109375" style="2"/>
    <col min="13317" max="13317" width="19.7109375" style="2" bestFit="1" customWidth="1"/>
    <col min="13318" max="13570" width="10.7109375" style="2"/>
    <col min="13571" max="13571" width="19.140625" style="2" bestFit="1" customWidth="1"/>
    <col min="13572" max="13572" width="10.7109375" style="2"/>
    <col min="13573" max="13573" width="19.7109375" style="2" bestFit="1" customWidth="1"/>
    <col min="13574" max="13826" width="10.7109375" style="2"/>
    <col min="13827" max="13827" width="19.140625" style="2" bestFit="1" customWidth="1"/>
    <col min="13828" max="13828" width="10.7109375" style="2"/>
    <col min="13829" max="13829" width="19.7109375" style="2" bestFit="1" customWidth="1"/>
    <col min="13830" max="14082" width="10.7109375" style="2"/>
    <col min="14083" max="14083" width="19.140625" style="2" bestFit="1" customWidth="1"/>
    <col min="14084" max="14084" width="10.7109375" style="2"/>
    <col min="14085" max="14085" width="19.7109375" style="2" bestFit="1" customWidth="1"/>
    <col min="14086" max="14338" width="10.7109375" style="2"/>
    <col min="14339" max="14339" width="19.140625" style="2" bestFit="1" customWidth="1"/>
    <col min="14340" max="14340" width="10.7109375" style="2"/>
    <col min="14341" max="14341" width="19.7109375" style="2" bestFit="1" customWidth="1"/>
    <col min="14342" max="14594" width="10.7109375" style="2"/>
    <col min="14595" max="14595" width="19.140625" style="2" bestFit="1" customWidth="1"/>
    <col min="14596" max="14596" width="10.7109375" style="2"/>
    <col min="14597" max="14597" width="19.7109375" style="2" bestFit="1" customWidth="1"/>
    <col min="14598" max="14850" width="10.7109375" style="2"/>
    <col min="14851" max="14851" width="19.140625" style="2" bestFit="1" customWidth="1"/>
    <col min="14852" max="14852" width="10.7109375" style="2"/>
    <col min="14853" max="14853" width="19.7109375" style="2" bestFit="1" customWidth="1"/>
    <col min="14854" max="15106" width="10.7109375" style="2"/>
    <col min="15107" max="15107" width="19.140625" style="2" bestFit="1" customWidth="1"/>
    <col min="15108" max="15108" width="10.7109375" style="2"/>
    <col min="15109" max="15109" width="19.7109375" style="2" bestFit="1" customWidth="1"/>
    <col min="15110" max="15362" width="10.7109375" style="2"/>
    <col min="15363" max="15363" width="19.140625" style="2" bestFit="1" customWidth="1"/>
    <col min="15364" max="15364" width="10.7109375" style="2"/>
    <col min="15365" max="15365" width="19.7109375" style="2" bestFit="1" customWidth="1"/>
    <col min="15366" max="15618" width="10.7109375" style="2"/>
    <col min="15619" max="15619" width="19.140625" style="2" bestFit="1" customWidth="1"/>
    <col min="15620" max="15620" width="10.7109375" style="2"/>
    <col min="15621" max="15621" width="19.7109375" style="2" bestFit="1" customWidth="1"/>
    <col min="15622" max="15874" width="10.7109375" style="2"/>
    <col min="15875" max="15875" width="19.140625" style="2" bestFit="1" customWidth="1"/>
    <col min="15876" max="15876" width="10.7109375" style="2"/>
    <col min="15877" max="15877" width="19.7109375" style="2" bestFit="1" customWidth="1"/>
    <col min="15878" max="16130" width="10.7109375" style="2"/>
    <col min="16131" max="16131" width="19.140625" style="2" bestFit="1" customWidth="1"/>
    <col min="16132" max="16132" width="10.7109375" style="2"/>
    <col min="16133" max="16133" width="19.7109375" style="2" bestFit="1" customWidth="1"/>
    <col min="16134" max="16384" width="10.7109375" style="2"/>
  </cols>
  <sheetData>
    <row r="1" spans="2:5" ht="11.65" customHeight="1" x14ac:dyDescent="0.25"/>
    <row r="2" spans="2:5" s="69" customFormat="1" ht="18.600000000000001" customHeight="1" x14ac:dyDescent="0.25">
      <c r="B2" s="58" t="s">
        <v>245</v>
      </c>
    </row>
    <row r="3" spans="2:5" ht="25.5" x14ac:dyDescent="0.25">
      <c r="B3" s="59" t="s">
        <v>229</v>
      </c>
      <c r="C3" s="60" t="s">
        <v>4</v>
      </c>
      <c r="D3" s="61" t="s">
        <v>236</v>
      </c>
      <c r="E3" s="32" t="s">
        <v>5</v>
      </c>
    </row>
    <row r="4" spans="2:5" x14ac:dyDescent="0.25">
      <c r="B4" s="62" t="s">
        <v>118</v>
      </c>
      <c r="C4" s="63" t="s">
        <v>6</v>
      </c>
      <c r="D4" s="64">
        <v>56.074402035470804</v>
      </c>
      <c r="E4" s="65" t="s">
        <v>7</v>
      </c>
    </row>
    <row r="5" spans="2:5" x14ac:dyDescent="0.25">
      <c r="B5" s="62" t="s">
        <v>119</v>
      </c>
      <c r="C5" s="63" t="s">
        <v>8</v>
      </c>
      <c r="D5" s="64">
        <v>93.001450289009625</v>
      </c>
      <c r="E5" s="65" t="s">
        <v>9</v>
      </c>
    </row>
    <row r="6" spans="2:5" x14ac:dyDescent="0.25">
      <c r="B6" s="62" t="s">
        <v>120</v>
      </c>
      <c r="C6" s="63" t="s">
        <v>10</v>
      </c>
      <c r="D6" s="64">
        <v>101.34932533733134</v>
      </c>
      <c r="E6" s="65" t="s">
        <v>7</v>
      </c>
    </row>
    <row r="7" spans="2:5" x14ac:dyDescent="0.25">
      <c r="B7" s="62" t="s">
        <v>121</v>
      </c>
      <c r="C7" s="63" t="s">
        <v>11</v>
      </c>
      <c r="D7" s="64">
        <v>154.6348331508201</v>
      </c>
      <c r="E7" s="65" t="s">
        <v>230</v>
      </c>
    </row>
    <row r="8" spans="2:5" x14ac:dyDescent="0.25">
      <c r="B8" s="62" t="s">
        <v>122</v>
      </c>
      <c r="C8" s="63" t="s">
        <v>12</v>
      </c>
      <c r="D8" s="64">
        <v>145.63314724653407</v>
      </c>
      <c r="E8" s="65" t="s">
        <v>230</v>
      </c>
    </row>
    <row r="9" spans="2:5" x14ac:dyDescent="0.25">
      <c r="B9" s="62" t="s">
        <v>123</v>
      </c>
      <c r="C9" s="63" t="s">
        <v>13</v>
      </c>
      <c r="D9" s="64">
        <v>127.54998268899952</v>
      </c>
      <c r="E9" s="65" t="s">
        <v>230</v>
      </c>
    </row>
    <row r="10" spans="2:5" x14ac:dyDescent="0.25">
      <c r="B10" s="62" t="s">
        <v>124</v>
      </c>
      <c r="C10" s="63" t="s">
        <v>14</v>
      </c>
      <c r="D10" s="64">
        <v>76.083740421600538</v>
      </c>
      <c r="E10" s="65" t="s">
        <v>7</v>
      </c>
    </row>
    <row r="11" spans="2:5" x14ac:dyDescent="0.25">
      <c r="B11" s="62" t="s">
        <v>125</v>
      </c>
      <c r="C11" s="63" t="s">
        <v>15</v>
      </c>
      <c r="D11" s="64">
        <v>105.7407476845776</v>
      </c>
      <c r="E11" s="65" t="s">
        <v>231</v>
      </c>
    </row>
    <row r="12" spans="2:5" x14ac:dyDescent="0.25">
      <c r="B12" s="62" t="s">
        <v>126</v>
      </c>
      <c r="C12" s="63" t="s">
        <v>16</v>
      </c>
      <c r="D12" s="64">
        <v>71.232450914365643</v>
      </c>
      <c r="E12" s="65" t="s">
        <v>17</v>
      </c>
    </row>
    <row r="13" spans="2:5" x14ac:dyDescent="0.25">
      <c r="B13" s="66" t="s">
        <v>127</v>
      </c>
      <c r="C13" s="63" t="s">
        <v>18</v>
      </c>
      <c r="D13" s="64">
        <v>98.660080785949262</v>
      </c>
      <c r="E13" s="65" t="s">
        <v>231</v>
      </c>
    </row>
    <row r="14" spans="2:5" x14ac:dyDescent="0.25">
      <c r="B14" s="66" t="s">
        <v>128</v>
      </c>
      <c r="C14" s="63" t="s">
        <v>19</v>
      </c>
      <c r="D14" s="64">
        <v>86.696799090740882</v>
      </c>
      <c r="E14" s="65" t="s">
        <v>17</v>
      </c>
    </row>
    <row r="15" spans="2:5" x14ac:dyDescent="0.25">
      <c r="B15" s="66" t="s">
        <v>129</v>
      </c>
      <c r="C15" s="63" t="s">
        <v>20</v>
      </c>
      <c r="D15" s="64">
        <v>112.28762797749957</v>
      </c>
      <c r="E15" s="65" t="s">
        <v>17</v>
      </c>
    </row>
    <row r="16" spans="2:5" x14ac:dyDescent="0.25">
      <c r="B16" s="66" t="s">
        <v>130</v>
      </c>
      <c r="C16" s="63" t="s">
        <v>21</v>
      </c>
      <c r="D16" s="64">
        <v>168.77481608152405</v>
      </c>
      <c r="E16" s="65" t="s">
        <v>230</v>
      </c>
    </row>
    <row r="17" spans="2:5" x14ac:dyDescent="0.25">
      <c r="B17" s="66" t="s">
        <v>131</v>
      </c>
      <c r="C17" s="63" t="s">
        <v>22</v>
      </c>
      <c r="D17" s="64">
        <v>147.4726025341852</v>
      </c>
      <c r="E17" s="65" t="s">
        <v>23</v>
      </c>
    </row>
    <row r="18" spans="2:5" x14ac:dyDescent="0.25">
      <c r="B18" s="66" t="s">
        <v>132</v>
      </c>
      <c r="C18" s="63" t="s">
        <v>24</v>
      </c>
      <c r="D18" s="64">
        <v>127.95282434997878</v>
      </c>
      <c r="E18" s="65" t="s">
        <v>7</v>
      </c>
    </row>
    <row r="19" spans="2:5" x14ac:dyDescent="0.25">
      <c r="B19" s="66" t="s">
        <v>133</v>
      </c>
      <c r="C19" s="63" t="s">
        <v>25</v>
      </c>
      <c r="D19" s="64">
        <v>113.2989640830897</v>
      </c>
      <c r="E19" s="65" t="s">
        <v>26</v>
      </c>
    </row>
    <row r="20" spans="2:5" x14ac:dyDescent="0.25">
      <c r="B20" s="66" t="s">
        <v>134</v>
      </c>
      <c r="C20" s="63" t="s">
        <v>27</v>
      </c>
      <c r="D20" s="64">
        <v>111.64385008343115</v>
      </c>
      <c r="E20" s="65" t="s">
        <v>26</v>
      </c>
    </row>
    <row r="21" spans="2:5" x14ac:dyDescent="0.25">
      <c r="B21" s="66" t="s">
        <v>135</v>
      </c>
      <c r="C21" s="63" t="s">
        <v>28</v>
      </c>
      <c r="D21" s="64">
        <v>127.74560853515015</v>
      </c>
      <c r="E21" s="65" t="s">
        <v>29</v>
      </c>
    </row>
    <row r="22" spans="2:5" x14ac:dyDescent="0.25">
      <c r="B22" s="66" t="s">
        <v>136</v>
      </c>
      <c r="C22" s="63" t="s">
        <v>30</v>
      </c>
      <c r="D22" s="64">
        <v>120.69473064468649</v>
      </c>
      <c r="E22" s="65" t="s">
        <v>26</v>
      </c>
    </row>
    <row r="23" spans="2:5" x14ac:dyDescent="0.25">
      <c r="B23" s="66" t="s">
        <v>137</v>
      </c>
      <c r="C23" s="63" t="s">
        <v>31</v>
      </c>
      <c r="D23" s="64">
        <v>187.20160661159494</v>
      </c>
      <c r="E23" s="65" t="s">
        <v>32</v>
      </c>
    </row>
    <row r="24" spans="2:5" x14ac:dyDescent="0.25">
      <c r="B24" s="66" t="s">
        <v>138</v>
      </c>
      <c r="C24" s="63" t="s">
        <v>33</v>
      </c>
      <c r="D24" s="64">
        <v>107.6016530777698</v>
      </c>
      <c r="E24" s="65" t="s">
        <v>34</v>
      </c>
    </row>
    <row r="25" spans="2:5" x14ac:dyDescent="0.25">
      <c r="B25" s="66" t="s">
        <v>139</v>
      </c>
      <c r="C25" s="63" t="s">
        <v>35</v>
      </c>
      <c r="D25" s="64">
        <v>202.3794922114559</v>
      </c>
      <c r="E25" s="65" t="s">
        <v>26</v>
      </c>
    </row>
    <row r="26" spans="2:5" x14ac:dyDescent="0.25">
      <c r="B26" s="66" t="s">
        <v>140</v>
      </c>
      <c r="C26" s="63" t="s">
        <v>36</v>
      </c>
      <c r="D26" s="64">
        <v>93.934774799265995</v>
      </c>
      <c r="E26" s="65" t="s">
        <v>26</v>
      </c>
    </row>
    <row r="27" spans="2:5" x14ac:dyDescent="0.25">
      <c r="B27" s="66" t="s">
        <v>141</v>
      </c>
      <c r="C27" s="63" t="s">
        <v>37</v>
      </c>
      <c r="D27" s="64">
        <v>105.38637416174073</v>
      </c>
      <c r="E27" s="65" t="s">
        <v>32</v>
      </c>
    </row>
    <row r="28" spans="2:5" x14ac:dyDescent="0.25">
      <c r="B28" s="66" t="s">
        <v>142</v>
      </c>
      <c r="C28" s="63" t="s">
        <v>38</v>
      </c>
      <c r="D28" s="64">
        <v>95.718744185421983</v>
      </c>
      <c r="E28" s="65" t="s">
        <v>7</v>
      </c>
    </row>
    <row r="29" spans="2:5" x14ac:dyDescent="0.25">
      <c r="B29" s="66" t="s">
        <v>143</v>
      </c>
      <c r="C29" s="63" t="s">
        <v>39</v>
      </c>
      <c r="D29" s="64">
        <v>62.602000251077541</v>
      </c>
      <c r="E29" s="65" t="s">
        <v>23</v>
      </c>
    </row>
    <row r="30" spans="2:5" x14ac:dyDescent="0.25">
      <c r="B30" s="66" t="s">
        <v>144</v>
      </c>
      <c r="C30" s="63" t="s">
        <v>40</v>
      </c>
      <c r="D30" s="64">
        <v>101.9624275438229</v>
      </c>
      <c r="E30" s="65" t="s">
        <v>29</v>
      </c>
    </row>
    <row r="31" spans="2:5" x14ac:dyDescent="0.25">
      <c r="B31" s="66" t="s">
        <v>145</v>
      </c>
      <c r="C31" s="63" t="s">
        <v>41</v>
      </c>
      <c r="D31" s="64">
        <v>166.77496209659952</v>
      </c>
      <c r="E31" s="65" t="s">
        <v>34</v>
      </c>
    </row>
    <row r="32" spans="2:5" x14ac:dyDescent="0.25">
      <c r="B32" s="66" t="s">
        <v>146</v>
      </c>
      <c r="C32" s="63" t="s">
        <v>42</v>
      </c>
      <c r="D32" s="64">
        <v>101.27421374383148</v>
      </c>
      <c r="E32" s="67" t="s">
        <v>43</v>
      </c>
    </row>
    <row r="33" spans="2:5" x14ac:dyDescent="0.25">
      <c r="B33" s="66" t="s">
        <v>147</v>
      </c>
      <c r="C33" s="63" t="s">
        <v>44</v>
      </c>
      <c r="D33" s="64">
        <v>83.913375576904457</v>
      </c>
      <c r="E33" s="67" t="s">
        <v>43</v>
      </c>
    </row>
    <row r="34" spans="2:5" x14ac:dyDescent="0.25">
      <c r="B34" s="66" t="s">
        <v>148</v>
      </c>
      <c r="C34" s="63" t="s">
        <v>45</v>
      </c>
      <c r="D34" s="64">
        <v>120.97996418251826</v>
      </c>
      <c r="E34" s="65" t="s">
        <v>17</v>
      </c>
    </row>
    <row r="35" spans="2:5" x14ac:dyDescent="0.25">
      <c r="B35" s="66" t="s">
        <v>149</v>
      </c>
      <c r="C35" s="63" t="s">
        <v>46</v>
      </c>
      <c r="D35" s="64">
        <v>129.35951549732502</v>
      </c>
      <c r="E35" s="65" t="s">
        <v>17</v>
      </c>
    </row>
    <row r="36" spans="2:5" x14ac:dyDescent="0.25">
      <c r="B36" s="66" t="s">
        <v>150</v>
      </c>
      <c r="C36" s="63" t="s">
        <v>47</v>
      </c>
      <c r="D36" s="64">
        <v>117.37028246768422</v>
      </c>
      <c r="E36" s="65" t="s">
        <v>17</v>
      </c>
    </row>
    <row r="37" spans="2:5" x14ac:dyDescent="0.25">
      <c r="B37" s="66" t="s">
        <v>151</v>
      </c>
      <c r="C37" s="63" t="s">
        <v>48</v>
      </c>
      <c r="D37" s="64">
        <v>147.27364518701961</v>
      </c>
      <c r="E37" s="65" t="s">
        <v>26</v>
      </c>
    </row>
    <row r="38" spans="2:5" x14ac:dyDescent="0.25">
      <c r="B38" s="66" t="s">
        <v>152</v>
      </c>
      <c r="C38" s="63" t="s">
        <v>49</v>
      </c>
      <c r="D38" s="64">
        <v>133.52767478009378</v>
      </c>
      <c r="E38" s="65" t="s">
        <v>17</v>
      </c>
    </row>
    <row r="39" spans="2:5" x14ac:dyDescent="0.25">
      <c r="B39" s="66" t="s">
        <v>153</v>
      </c>
      <c r="C39" s="63" t="s">
        <v>50</v>
      </c>
      <c r="D39" s="64">
        <v>132.55519526191824</v>
      </c>
      <c r="E39" s="65" t="s">
        <v>34</v>
      </c>
    </row>
    <row r="40" spans="2:5" x14ac:dyDescent="0.25">
      <c r="B40" s="66" t="s">
        <v>154</v>
      </c>
      <c r="C40" s="63" t="s">
        <v>51</v>
      </c>
      <c r="D40" s="64">
        <v>80.928223602369584</v>
      </c>
      <c r="E40" s="65" t="s">
        <v>29</v>
      </c>
    </row>
    <row r="41" spans="2:5" x14ac:dyDescent="0.25">
      <c r="B41" s="66" t="s">
        <v>155</v>
      </c>
      <c r="C41" s="63" t="s">
        <v>52</v>
      </c>
      <c r="D41" s="64">
        <v>114.4281756253378</v>
      </c>
      <c r="E41" s="65" t="s">
        <v>29</v>
      </c>
    </row>
    <row r="42" spans="2:5" x14ac:dyDescent="0.25">
      <c r="B42" s="66" t="s">
        <v>156</v>
      </c>
      <c r="C42" s="63" t="s">
        <v>53</v>
      </c>
      <c r="D42" s="64">
        <v>84.827252753393282</v>
      </c>
      <c r="E42" s="65" t="s">
        <v>7</v>
      </c>
    </row>
    <row r="43" spans="2:5" x14ac:dyDescent="0.25">
      <c r="B43" s="66" t="s">
        <v>157</v>
      </c>
      <c r="C43" s="63" t="s">
        <v>54</v>
      </c>
      <c r="D43" s="64">
        <v>114.65037465410565</v>
      </c>
      <c r="E43" s="65" t="s">
        <v>32</v>
      </c>
    </row>
    <row r="44" spans="2:5" x14ac:dyDescent="0.25">
      <c r="B44" s="66" t="s">
        <v>158</v>
      </c>
      <c r="C44" s="63" t="s">
        <v>55</v>
      </c>
      <c r="D44" s="64">
        <v>91.950454931342875</v>
      </c>
      <c r="E44" s="65" t="s">
        <v>26</v>
      </c>
    </row>
    <row r="45" spans="2:5" x14ac:dyDescent="0.25">
      <c r="B45" s="66" t="s">
        <v>159</v>
      </c>
      <c r="C45" s="63" t="s">
        <v>56</v>
      </c>
      <c r="D45" s="64">
        <v>120.04105220716703</v>
      </c>
      <c r="E45" s="65" t="s">
        <v>29</v>
      </c>
    </row>
    <row r="46" spans="2:5" x14ac:dyDescent="0.25">
      <c r="B46" s="66" t="s">
        <v>160</v>
      </c>
      <c r="C46" s="63" t="s">
        <v>57</v>
      </c>
      <c r="D46" s="64">
        <v>107.82713403003589</v>
      </c>
      <c r="E46" s="65" t="s">
        <v>7</v>
      </c>
    </row>
    <row r="47" spans="2:5" x14ac:dyDescent="0.25">
      <c r="B47" s="66" t="s">
        <v>161</v>
      </c>
      <c r="C47" s="63" t="s">
        <v>58</v>
      </c>
      <c r="D47" s="64">
        <v>105.24137262931698</v>
      </c>
      <c r="E47" s="65" t="s">
        <v>7</v>
      </c>
    </row>
    <row r="48" spans="2:5" x14ac:dyDescent="0.25">
      <c r="B48" s="66" t="s">
        <v>162</v>
      </c>
      <c r="C48" s="63" t="s">
        <v>59</v>
      </c>
      <c r="D48" s="64">
        <v>121.87641029382755</v>
      </c>
      <c r="E48" s="65" t="s">
        <v>60</v>
      </c>
    </row>
    <row r="49" spans="2:5" x14ac:dyDescent="0.25">
      <c r="B49" s="66" t="s">
        <v>163</v>
      </c>
      <c r="C49" s="63" t="s">
        <v>61</v>
      </c>
      <c r="D49" s="64">
        <v>103.78334824641173</v>
      </c>
      <c r="E49" s="65" t="s">
        <v>29</v>
      </c>
    </row>
    <row r="50" spans="2:5" x14ac:dyDescent="0.25">
      <c r="B50" s="66" t="s">
        <v>164</v>
      </c>
      <c r="C50" s="63" t="s">
        <v>62</v>
      </c>
      <c r="D50" s="64">
        <v>93.038653850544534</v>
      </c>
      <c r="E50" s="65" t="s">
        <v>17</v>
      </c>
    </row>
    <row r="51" spans="2:5" x14ac:dyDescent="0.25">
      <c r="B51" s="66" t="s">
        <v>165</v>
      </c>
      <c r="C51" s="63" t="s">
        <v>63</v>
      </c>
      <c r="D51" s="64">
        <v>109.66644389088037</v>
      </c>
      <c r="E51" s="65" t="s">
        <v>26</v>
      </c>
    </row>
    <row r="52" spans="2:5" x14ac:dyDescent="0.25">
      <c r="B52" s="66" t="s">
        <v>166</v>
      </c>
      <c r="C52" s="63" t="s">
        <v>64</v>
      </c>
      <c r="D52" s="64">
        <v>138.43180274774068</v>
      </c>
      <c r="E52" s="65" t="s">
        <v>17</v>
      </c>
    </row>
    <row r="53" spans="2:5" x14ac:dyDescent="0.25">
      <c r="B53" s="66" t="s">
        <v>167</v>
      </c>
      <c r="C53" s="63" t="s">
        <v>65</v>
      </c>
      <c r="D53" s="64">
        <v>136.95577938857903</v>
      </c>
      <c r="E53" s="65" t="s">
        <v>60</v>
      </c>
    </row>
    <row r="54" spans="2:5" x14ac:dyDescent="0.25">
      <c r="B54" s="66" t="s">
        <v>168</v>
      </c>
      <c r="C54" s="63" t="s">
        <v>66</v>
      </c>
      <c r="D54" s="64">
        <v>146.86637793074388</v>
      </c>
      <c r="E54" s="65" t="s">
        <v>23</v>
      </c>
    </row>
    <row r="55" spans="2:5" x14ac:dyDescent="0.25">
      <c r="B55" s="66" t="s">
        <v>169</v>
      </c>
      <c r="C55" s="63" t="s">
        <v>67</v>
      </c>
      <c r="D55" s="64">
        <v>109.19890128560911</v>
      </c>
      <c r="E55" s="65" t="s">
        <v>231</v>
      </c>
    </row>
    <row r="56" spans="2:5" x14ac:dyDescent="0.25">
      <c r="B56" s="66" t="s">
        <v>170</v>
      </c>
      <c r="C56" s="63" t="s">
        <v>68</v>
      </c>
      <c r="D56" s="64">
        <v>164.61295231553578</v>
      </c>
      <c r="E56" s="65" t="s">
        <v>231</v>
      </c>
    </row>
    <row r="57" spans="2:5" x14ac:dyDescent="0.25">
      <c r="B57" s="66" t="s">
        <v>171</v>
      </c>
      <c r="C57" s="63" t="s">
        <v>69</v>
      </c>
      <c r="D57" s="64">
        <v>100.41901223018523</v>
      </c>
      <c r="E57" s="65" t="s">
        <v>60</v>
      </c>
    </row>
    <row r="58" spans="2:5" x14ac:dyDescent="0.25">
      <c r="B58" s="66" t="s">
        <v>172</v>
      </c>
      <c r="C58" s="63" t="s">
        <v>70</v>
      </c>
      <c r="D58" s="64">
        <v>147.18103815343247</v>
      </c>
      <c r="E58" s="65" t="s">
        <v>231</v>
      </c>
    </row>
    <row r="59" spans="2:5" x14ac:dyDescent="0.25">
      <c r="B59" s="66" t="s">
        <v>173</v>
      </c>
      <c r="C59" s="63" t="s">
        <v>71</v>
      </c>
      <c r="D59" s="64">
        <v>134.72437175019206</v>
      </c>
      <c r="E59" s="65" t="s">
        <v>231</v>
      </c>
    </row>
    <row r="60" spans="2:5" x14ac:dyDescent="0.25">
      <c r="B60" s="66" t="s">
        <v>174</v>
      </c>
      <c r="C60" s="63" t="s">
        <v>72</v>
      </c>
      <c r="D60" s="64">
        <v>154.98721161446738</v>
      </c>
      <c r="E60" s="65" t="s">
        <v>34</v>
      </c>
    </row>
    <row r="61" spans="2:5" x14ac:dyDescent="0.25">
      <c r="B61" s="66" t="s">
        <v>175</v>
      </c>
      <c r="C61" s="63" t="s">
        <v>73</v>
      </c>
      <c r="D61" s="64">
        <v>108.80035943145863</v>
      </c>
      <c r="E61" s="65" t="s">
        <v>231</v>
      </c>
    </row>
    <row r="62" spans="2:5" x14ac:dyDescent="0.25">
      <c r="B62" s="66" t="s">
        <v>176</v>
      </c>
      <c r="C62" s="63" t="s">
        <v>74</v>
      </c>
      <c r="D62" s="64">
        <v>121.87843253301502</v>
      </c>
      <c r="E62" s="65" t="s">
        <v>32</v>
      </c>
    </row>
    <row r="63" spans="2:5" x14ac:dyDescent="0.25">
      <c r="B63" s="66" t="s">
        <v>177</v>
      </c>
      <c r="C63" s="63" t="s">
        <v>75</v>
      </c>
      <c r="D63" s="64">
        <v>135.43446617302703</v>
      </c>
      <c r="E63" s="65" t="s">
        <v>9</v>
      </c>
    </row>
    <row r="64" spans="2:5" x14ac:dyDescent="0.25">
      <c r="B64" s="66" t="s">
        <v>178</v>
      </c>
      <c r="C64" s="63" t="s">
        <v>76</v>
      </c>
      <c r="D64" s="64">
        <v>108.44878560204106</v>
      </c>
      <c r="E64" s="65" t="s">
        <v>9</v>
      </c>
    </row>
    <row r="65" spans="2:5" x14ac:dyDescent="0.25">
      <c r="B65" s="66" t="s">
        <v>179</v>
      </c>
      <c r="C65" s="63" t="s">
        <v>77</v>
      </c>
      <c r="D65" s="64">
        <v>86.673100384202186</v>
      </c>
      <c r="E65" s="65" t="s">
        <v>23</v>
      </c>
    </row>
    <row r="66" spans="2:5" x14ac:dyDescent="0.25">
      <c r="B66" s="66" t="s">
        <v>180</v>
      </c>
      <c r="C66" s="63" t="s">
        <v>78</v>
      </c>
      <c r="D66" s="64">
        <v>120.62436323792315</v>
      </c>
      <c r="E66" s="65" t="s">
        <v>9</v>
      </c>
    </row>
    <row r="67" spans="2:5" x14ac:dyDescent="0.25">
      <c r="B67" s="66" t="s">
        <v>181</v>
      </c>
      <c r="C67" s="63" t="s">
        <v>79</v>
      </c>
      <c r="D67" s="64">
        <v>160.61883994505067</v>
      </c>
      <c r="E67" s="65" t="s">
        <v>7</v>
      </c>
    </row>
    <row r="68" spans="2:5" x14ac:dyDescent="0.25">
      <c r="B68" s="66" t="s">
        <v>182</v>
      </c>
      <c r="C68" s="63" t="s">
        <v>80</v>
      </c>
      <c r="D68" s="64">
        <v>155.04009881107135</v>
      </c>
      <c r="E68" s="65" t="s">
        <v>26</v>
      </c>
    </row>
    <row r="69" spans="2:5" x14ac:dyDescent="0.25">
      <c r="B69" s="66" t="s">
        <v>183</v>
      </c>
      <c r="C69" s="63" t="s">
        <v>81</v>
      </c>
      <c r="D69" s="64">
        <v>169.70191489731081</v>
      </c>
      <c r="E69" s="65" t="s">
        <v>17</v>
      </c>
    </row>
    <row r="70" spans="2:5" x14ac:dyDescent="0.25">
      <c r="B70" s="66" t="s">
        <v>184</v>
      </c>
      <c r="C70" s="63" t="s">
        <v>82</v>
      </c>
      <c r="D70" s="64">
        <v>148.6550404501422</v>
      </c>
      <c r="E70" s="65" t="s">
        <v>17</v>
      </c>
    </row>
    <row r="71" spans="2:5" x14ac:dyDescent="0.25">
      <c r="B71" s="66" t="s">
        <v>185</v>
      </c>
      <c r="C71" s="63" t="s">
        <v>83</v>
      </c>
      <c r="D71" s="64">
        <v>126.61638162917669</v>
      </c>
      <c r="E71" s="65" t="s">
        <v>231</v>
      </c>
    </row>
    <row r="72" spans="2:5" x14ac:dyDescent="0.25">
      <c r="B72" s="66" t="s">
        <v>186</v>
      </c>
      <c r="C72" s="63" t="s">
        <v>84</v>
      </c>
      <c r="D72" s="64">
        <v>131.9460348524911</v>
      </c>
      <c r="E72" s="65" t="s">
        <v>231</v>
      </c>
    </row>
    <row r="73" spans="2:5" x14ac:dyDescent="0.25">
      <c r="B73" s="66" t="s">
        <v>187</v>
      </c>
      <c r="C73" s="63" t="s">
        <v>85</v>
      </c>
      <c r="D73" s="64">
        <v>142.19660750540311</v>
      </c>
      <c r="E73" s="65" t="s">
        <v>7</v>
      </c>
    </row>
    <row r="74" spans="2:5" x14ac:dyDescent="0.25">
      <c r="B74" s="66" t="s">
        <v>188</v>
      </c>
      <c r="C74" s="63" t="s">
        <v>86</v>
      </c>
      <c r="D74" s="64">
        <v>130.68579952626396</v>
      </c>
      <c r="E74" s="65" t="s">
        <v>32</v>
      </c>
    </row>
    <row r="75" spans="2:5" x14ac:dyDescent="0.25">
      <c r="B75" s="66" t="s">
        <v>189</v>
      </c>
      <c r="C75" s="63" t="s">
        <v>87</v>
      </c>
      <c r="D75" s="64">
        <v>100.81564046189241</v>
      </c>
      <c r="E75" s="65" t="s">
        <v>32</v>
      </c>
    </row>
    <row r="76" spans="2:5" x14ac:dyDescent="0.25">
      <c r="B76" s="66" t="s">
        <v>190</v>
      </c>
      <c r="C76" s="63" t="s">
        <v>88</v>
      </c>
      <c r="D76" s="64">
        <v>101.04875558369324</v>
      </c>
      <c r="E76" s="65" t="s">
        <v>60</v>
      </c>
    </row>
    <row r="77" spans="2:5" x14ac:dyDescent="0.25">
      <c r="B77" s="66" t="s">
        <v>191</v>
      </c>
      <c r="C77" s="63" t="s">
        <v>89</v>
      </c>
      <c r="D77" s="64">
        <v>136.44374112104157</v>
      </c>
      <c r="E77" s="65" t="s">
        <v>7</v>
      </c>
    </row>
    <row r="78" spans="2:5" x14ac:dyDescent="0.25">
      <c r="B78" s="66" t="s">
        <v>192</v>
      </c>
      <c r="C78" s="63" t="s">
        <v>90</v>
      </c>
      <c r="D78" s="64">
        <v>81.59293799053944</v>
      </c>
      <c r="E78" s="65" t="s">
        <v>7</v>
      </c>
    </row>
    <row r="79" spans="2:5" x14ac:dyDescent="0.25">
      <c r="B79" s="66" t="s">
        <v>193</v>
      </c>
      <c r="C79" s="63" t="s">
        <v>91</v>
      </c>
      <c r="D79" s="64">
        <v>238.65491934181486</v>
      </c>
      <c r="E79" s="65" t="s">
        <v>92</v>
      </c>
    </row>
    <row r="80" spans="2:5" x14ac:dyDescent="0.25">
      <c r="B80" s="66" t="s">
        <v>194</v>
      </c>
      <c r="C80" s="63" t="s">
        <v>93</v>
      </c>
      <c r="D80" s="64">
        <v>149.08880430778945</v>
      </c>
      <c r="E80" s="65" t="s">
        <v>23</v>
      </c>
    </row>
    <row r="81" spans="2:5" x14ac:dyDescent="0.25">
      <c r="B81" s="66" t="s">
        <v>195</v>
      </c>
      <c r="C81" s="63" t="s">
        <v>94</v>
      </c>
      <c r="D81" s="64">
        <v>73.733599466625677</v>
      </c>
      <c r="E81" s="65" t="s">
        <v>92</v>
      </c>
    </row>
    <row r="82" spans="2:5" x14ac:dyDescent="0.25">
      <c r="B82" s="66" t="s">
        <v>196</v>
      </c>
      <c r="C82" s="63" t="s">
        <v>95</v>
      </c>
      <c r="D82" s="64">
        <v>112.12423969609802</v>
      </c>
      <c r="E82" s="65" t="s">
        <v>92</v>
      </c>
    </row>
    <row r="83" spans="2:5" x14ac:dyDescent="0.25">
      <c r="B83" s="66" t="s">
        <v>197</v>
      </c>
      <c r="C83" s="63" t="s">
        <v>96</v>
      </c>
      <c r="D83" s="64">
        <v>94.081926113614614</v>
      </c>
      <c r="E83" s="65" t="s">
        <v>26</v>
      </c>
    </row>
    <row r="84" spans="2:5" x14ac:dyDescent="0.25">
      <c r="B84" s="66" t="s">
        <v>198</v>
      </c>
      <c r="C84" s="63" t="s">
        <v>97</v>
      </c>
      <c r="D84" s="64">
        <v>121.35621764866137</v>
      </c>
      <c r="E84" s="65" t="s">
        <v>9</v>
      </c>
    </row>
    <row r="85" spans="2:5" x14ac:dyDescent="0.25">
      <c r="B85" s="66" t="s">
        <v>199</v>
      </c>
      <c r="C85" s="63" t="s">
        <v>98</v>
      </c>
      <c r="D85" s="64">
        <v>127.33964355066644</v>
      </c>
      <c r="E85" s="65" t="s">
        <v>17</v>
      </c>
    </row>
    <row r="86" spans="2:5" x14ac:dyDescent="0.25">
      <c r="B86" s="66" t="s">
        <v>200</v>
      </c>
      <c r="C86" s="63" t="s">
        <v>99</v>
      </c>
      <c r="D86" s="64">
        <v>77.391783635224215</v>
      </c>
      <c r="E86" s="65" t="s">
        <v>17</v>
      </c>
    </row>
    <row r="87" spans="2:5" x14ac:dyDescent="0.25">
      <c r="B87" s="66" t="s">
        <v>201</v>
      </c>
      <c r="C87" s="63" t="s">
        <v>100</v>
      </c>
      <c r="D87" s="64">
        <v>119.59269522736223</v>
      </c>
      <c r="E87" s="65" t="s">
        <v>230</v>
      </c>
    </row>
    <row r="88" spans="2:5" x14ac:dyDescent="0.25">
      <c r="B88" s="66" t="s">
        <v>202</v>
      </c>
      <c r="C88" s="63" t="s">
        <v>101</v>
      </c>
      <c r="D88" s="64">
        <v>107.93250667921146</v>
      </c>
      <c r="E88" s="65" t="s">
        <v>230</v>
      </c>
    </row>
    <row r="89" spans="2:5" x14ac:dyDescent="0.25">
      <c r="B89" s="66" t="s">
        <v>203</v>
      </c>
      <c r="C89" s="63" t="s">
        <v>102</v>
      </c>
      <c r="D89" s="64">
        <v>94.301973666457897</v>
      </c>
      <c r="E89" s="65" t="s">
        <v>60</v>
      </c>
    </row>
    <row r="90" spans="2:5" x14ac:dyDescent="0.25">
      <c r="B90" s="66" t="s">
        <v>204</v>
      </c>
      <c r="C90" s="63" t="s">
        <v>103</v>
      </c>
      <c r="D90" s="64">
        <v>124.9807198526543</v>
      </c>
      <c r="E90" s="65" t="s">
        <v>26</v>
      </c>
    </row>
    <row r="91" spans="2:5" x14ac:dyDescent="0.25">
      <c r="B91" s="66" t="s">
        <v>205</v>
      </c>
      <c r="C91" s="63" t="s">
        <v>104</v>
      </c>
      <c r="D91" s="64">
        <v>185.31206335676484</v>
      </c>
      <c r="E91" s="65" t="s">
        <v>26</v>
      </c>
    </row>
    <row r="92" spans="2:5" x14ac:dyDescent="0.25">
      <c r="B92" s="66" t="s">
        <v>206</v>
      </c>
      <c r="C92" s="63" t="s">
        <v>105</v>
      </c>
      <c r="D92" s="64">
        <v>117.9218921154405</v>
      </c>
      <c r="E92" s="65" t="s">
        <v>231</v>
      </c>
    </row>
    <row r="93" spans="2:5" x14ac:dyDescent="0.25">
      <c r="B93" s="66" t="s">
        <v>207</v>
      </c>
      <c r="C93" s="63" t="s">
        <v>106</v>
      </c>
      <c r="D93" s="64">
        <v>144.40345964104563</v>
      </c>
      <c r="E93" s="65" t="s">
        <v>32</v>
      </c>
    </row>
    <row r="94" spans="2:5" x14ac:dyDescent="0.25">
      <c r="B94" s="66" t="s">
        <v>208</v>
      </c>
      <c r="C94" s="63" t="s">
        <v>107</v>
      </c>
      <c r="D94" s="64">
        <v>157.34100944771131</v>
      </c>
      <c r="E94" s="65" t="s">
        <v>32</v>
      </c>
    </row>
    <row r="95" spans="2:5" x14ac:dyDescent="0.25">
      <c r="B95" s="66" t="s">
        <v>209</v>
      </c>
      <c r="C95" s="63" t="s">
        <v>108</v>
      </c>
      <c r="D95" s="64">
        <v>95.70114422299585</v>
      </c>
      <c r="E95" s="65" t="s">
        <v>92</v>
      </c>
    </row>
    <row r="96" spans="2:5" x14ac:dyDescent="0.25">
      <c r="B96" s="66" t="s">
        <v>210</v>
      </c>
      <c r="C96" s="63" t="s">
        <v>109</v>
      </c>
      <c r="D96" s="64">
        <v>144.89123994404707</v>
      </c>
      <c r="E96" s="65" t="s">
        <v>92</v>
      </c>
    </row>
    <row r="97" spans="2:5" x14ac:dyDescent="0.25">
      <c r="B97" s="66" t="s">
        <v>211</v>
      </c>
      <c r="C97" s="63" t="s">
        <v>110</v>
      </c>
      <c r="D97" s="64">
        <v>108.08743789752307</v>
      </c>
      <c r="E97" s="65" t="s">
        <v>92</v>
      </c>
    </row>
    <row r="98" spans="2:5" x14ac:dyDescent="0.25">
      <c r="B98" s="66" t="s">
        <v>212</v>
      </c>
      <c r="C98" s="63" t="s">
        <v>111</v>
      </c>
      <c r="D98" s="64">
        <v>141.157022931504</v>
      </c>
      <c r="E98" s="65" t="s">
        <v>92</v>
      </c>
    </row>
    <row r="99" spans="2:5" x14ac:dyDescent="0.25">
      <c r="B99" s="66" t="s">
        <v>213</v>
      </c>
      <c r="C99" s="63" t="s">
        <v>112</v>
      </c>
      <c r="D99" s="64">
        <v>97.436103945530533</v>
      </c>
      <c r="E99" s="65" t="s">
        <v>92</v>
      </c>
    </row>
    <row r="100" spans="2:5" x14ac:dyDescent="0.25">
      <c r="B100" s="68">
        <v>971</v>
      </c>
      <c r="C100" s="63" t="s">
        <v>113</v>
      </c>
      <c r="D100" s="64">
        <v>151.15597540689907</v>
      </c>
      <c r="E100" s="65" t="s">
        <v>113</v>
      </c>
    </row>
    <row r="101" spans="2:5" x14ac:dyDescent="0.25">
      <c r="B101" s="68">
        <v>972</v>
      </c>
      <c r="C101" s="63" t="s">
        <v>114</v>
      </c>
      <c r="D101" s="64">
        <v>88.584773072500397</v>
      </c>
      <c r="E101" s="65" t="s">
        <v>114</v>
      </c>
    </row>
    <row r="102" spans="2:5" x14ac:dyDescent="0.25">
      <c r="B102" s="68">
        <v>973</v>
      </c>
      <c r="C102" s="63" t="s">
        <v>115</v>
      </c>
      <c r="D102" s="64">
        <v>67.216558917509403</v>
      </c>
      <c r="E102" s="65" t="s">
        <v>115</v>
      </c>
    </row>
    <row r="103" spans="2:5" x14ac:dyDescent="0.25">
      <c r="B103" s="68">
        <v>974</v>
      </c>
      <c r="C103" s="63" t="s">
        <v>116</v>
      </c>
      <c r="D103" s="64">
        <v>139.54135263157289</v>
      </c>
      <c r="E103" s="65" t="s">
        <v>116</v>
      </c>
    </row>
    <row r="104" spans="2:5" x14ac:dyDescent="0.25">
      <c r="B104" s="68">
        <v>976</v>
      </c>
      <c r="C104" s="63" t="s">
        <v>117</v>
      </c>
      <c r="D104" s="64">
        <v>13.711365718910315</v>
      </c>
      <c r="E104" s="65" t="s">
        <v>117</v>
      </c>
    </row>
    <row r="105" spans="2:5" ht="68.45" customHeight="1" x14ac:dyDescent="0.25">
      <c r="B105" s="114" t="s">
        <v>244</v>
      </c>
      <c r="C105" s="114"/>
      <c r="D105" s="114"/>
      <c r="E105" s="114"/>
    </row>
  </sheetData>
  <mergeCells count="1">
    <mergeCell ref="B105:E10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30"/>
  <sheetViews>
    <sheetView showGridLines="0" topLeftCell="A23" zoomScaleNormal="100" workbookViewId="0">
      <selection activeCell="B25" sqref="B25:G25"/>
    </sheetView>
  </sheetViews>
  <sheetFormatPr baseColWidth="10" defaultColWidth="10.7109375" defaultRowHeight="12.75" x14ac:dyDescent="0.25"/>
  <cols>
    <col min="1" max="1" width="2.7109375" style="2" customWidth="1"/>
    <col min="2" max="2" width="10.7109375" style="2"/>
    <col min="3" max="3" width="9.7109375" style="2" customWidth="1"/>
    <col min="4" max="4" width="12.42578125" style="2" customWidth="1"/>
    <col min="5" max="5" width="17.28515625" style="2" customWidth="1"/>
    <col min="6" max="6" width="16.7109375" style="2" customWidth="1"/>
    <col min="7" max="7" width="15" style="2" customWidth="1"/>
    <col min="8" max="16384" width="10.7109375" style="2"/>
  </cols>
  <sheetData>
    <row r="1" spans="2:13" ht="12.4" customHeight="1" x14ac:dyDescent="0.25"/>
    <row r="2" spans="2:13" s="69" customFormat="1" ht="20.45" customHeight="1" x14ac:dyDescent="0.25">
      <c r="B2" s="1" t="s">
        <v>232</v>
      </c>
    </row>
    <row r="3" spans="2:13" ht="25.5" x14ac:dyDescent="0.25">
      <c r="D3" s="72" t="s">
        <v>224</v>
      </c>
      <c r="E3" s="72" t="s">
        <v>223</v>
      </c>
      <c r="F3" s="72" t="s">
        <v>222</v>
      </c>
      <c r="G3" s="72" t="s">
        <v>221</v>
      </c>
    </row>
    <row r="4" spans="2:13" x14ac:dyDescent="0.25">
      <c r="B4" s="115" t="s">
        <v>220</v>
      </c>
      <c r="C4" s="73">
        <v>2003</v>
      </c>
      <c r="D4" s="74">
        <v>155774</v>
      </c>
      <c r="E4" s="74">
        <v>20490</v>
      </c>
      <c r="F4" s="74">
        <v>60143</v>
      </c>
      <c r="G4" s="74">
        <v>236407</v>
      </c>
    </row>
    <row r="5" spans="2:13" x14ac:dyDescent="0.25">
      <c r="B5" s="116"/>
      <c r="C5" s="75">
        <v>2013</v>
      </c>
      <c r="D5" s="76">
        <v>148716</v>
      </c>
      <c r="E5" s="76">
        <v>18267</v>
      </c>
      <c r="F5" s="76">
        <v>52711</v>
      </c>
      <c r="G5" s="76">
        <v>219694</v>
      </c>
      <c r="I5" s="30"/>
      <c r="K5" s="30"/>
      <c r="L5" s="30"/>
      <c r="M5" s="30"/>
    </row>
    <row r="6" spans="2:13" x14ac:dyDescent="0.25">
      <c r="B6" s="116"/>
      <c r="C6" s="75">
        <v>2019</v>
      </c>
      <c r="D6" s="76">
        <v>138597</v>
      </c>
      <c r="E6" s="76">
        <v>17715</v>
      </c>
      <c r="F6" s="76">
        <v>45083</v>
      </c>
      <c r="G6" s="76">
        <v>201395</v>
      </c>
      <c r="I6" s="30"/>
      <c r="K6" s="30"/>
      <c r="L6" s="30"/>
      <c r="M6" s="30"/>
    </row>
    <row r="7" spans="2:13" x14ac:dyDescent="0.25">
      <c r="B7" s="117"/>
      <c r="C7" s="77">
        <v>2022</v>
      </c>
      <c r="D7" s="78">
        <v>132876</v>
      </c>
      <c r="E7" s="78">
        <v>16465</v>
      </c>
      <c r="F7" s="78">
        <v>40950</v>
      </c>
      <c r="G7" s="78">
        <v>190291</v>
      </c>
      <c r="J7" s="30"/>
      <c r="K7" s="30"/>
      <c r="L7" s="30"/>
      <c r="M7" s="30"/>
    </row>
    <row r="8" spans="2:13" x14ac:dyDescent="0.25">
      <c r="B8" s="115" t="s">
        <v>246</v>
      </c>
      <c r="C8" s="73">
        <v>2003</v>
      </c>
      <c r="D8" s="74">
        <v>41107</v>
      </c>
      <c r="E8" s="74">
        <v>8030</v>
      </c>
      <c r="F8" s="74">
        <v>10453</v>
      </c>
      <c r="G8" s="74">
        <v>59590</v>
      </c>
      <c r="I8" s="30"/>
      <c r="J8" s="30"/>
      <c r="K8" s="30"/>
      <c r="L8" s="30"/>
      <c r="M8" s="30"/>
    </row>
    <row r="9" spans="2:13" x14ac:dyDescent="0.25">
      <c r="B9" s="116"/>
      <c r="C9" s="75">
        <v>2013</v>
      </c>
      <c r="D9" s="76">
        <v>37579</v>
      </c>
      <c r="E9" s="76">
        <v>7357</v>
      </c>
      <c r="F9" s="76">
        <v>12945</v>
      </c>
      <c r="G9" s="76">
        <v>57881</v>
      </c>
      <c r="I9" s="30"/>
      <c r="J9" s="30"/>
      <c r="K9" s="30"/>
      <c r="L9" s="30"/>
      <c r="M9" s="30"/>
    </row>
    <row r="10" spans="2:13" x14ac:dyDescent="0.25">
      <c r="B10" s="116"/>
      <c r="C10" s="75">
        <v>2019</v>
      </c>
      <c r="D10" s="76">
        <v>33686</v>
      </c>
      <c r="E10" s="76">
        <v>6764</v>
      </c>
      <c r="F10" s="76">
        <v>14305</v>
      </c>
      <c r="G10" s="76">
        <v>54755</v>
      </c>
    </row>
    <row r="11" spans="2:13" x14ac:dyDescent="0.25">
      <c r="B11" s="117"/>
      <c r="C11" s="77">
        <v>2022</v>
      </c>
      <c r="D11" s="78">
        <v>31183</v>
      </c>
      <c r="E11" s="78">
        <v>6547</v>
      </c>
      <c r="F11" s="78">
        <v>14856</v>
      </c>
      <c r="G11" s="78">
        <v>52586</v>
      </c>
      <c r="I11" s="30"/>
      <c r="J11" s="30"/>
      <c r="K11" s="30"/>
      <c r="L11" s="30"/>
    </row>
    <row r="12" spans="2:13" x14ac:dyDescent="0.25">
      <c r="B12" s="115" t="s">
        <v>219</v>
      </c>
      <c r="C12" s="73">
        <v>2003</v>
      </c>
      <c r="D12" s="74">
        <v>38961</v>
      </c>
      <c r="E12" s="74">
        <v>31299</v>
      </c>
      <c r="F12" s="74">
        <v>22172</v>
      </c>
      <c r="G12" s="74">
        <v>92432</v>
      </c>
      <c r="I12" s="30"/>
      <c r="J12" s="30"/>
      <c r="K12" s="30"/>
      <c r="L12" s="30"/>
    </row>
    <row r="13" spans="2:13" x14ac:dyDescent="0.25">
      <c r="B13" s="116"/>
      <c r="C13" s="75">
        <v>2013</v>
      </c>
      <c r="D13" s="76">
        <v>41842</v>
      </c>
      <c r="E13" s="76">
        <v>30066</v>
      </c>
      <c r="F13" s="76">
        <v>31688</v>
      </c>
      <c r="G13" s="76">
        <v>103596</v>
      </c>
      <c r="I13" s="30"/>
      <c r="J13" s="30"/>
      <c r="K13" s="30"/>
      <c r="L13" s="30"/>
    </row>
    <row r="14" spans="2:13" x14ac:dyDescent="0.25">
      <c r="B14" s="116"/>
      <c r="C14" s="75">
        <v>2019</v>
      </c>
      <c r="D14" s="76">
        <v>41083</v>
      </c>
      <c r="E14" s="76">
        <v>29128</v>
      </c>
      <c r="F14" s="76">
        <v>34470</v>
      </c>
      <c r="G14" s="76">
        <v>104681</v>
      </c>
      <c r="I14" s="56"/>
    </row>
    <row r="15" spans="2:13" x14ac:dyDescent="0.25">
      <c r="B15" s="117"/>
      <c r="C15" s="77">
        <v>2022</v>
      </c>
      <c r="D15" s="78">
        <v>38330</v>
      </c>
      <c r="E15" s="78">
        <v>28351</v>
      </c>
      <c r="F15" s="78">
        <v>35076</v>
      </c>
      <c r="G15" s="78">
        <v>101757</v>
      </c>
      <c r="I15" s="56"/>
      <c r="J15" s="30"/>
      <c r="K15" s="30"/>
      <c r="L15" s="30"/>
    </row>
    <row r="16" spans="2:13" x14ac:dyDescent="0.25">
      <c r="B16" s="115" t="s">
        <v>218</v>
      </c>
      <c r="C16" s="73">
        <v>2003</v>
      </c>
      <c r="D16" s="74">
        <v>72171</v>
      </c>
      <c r="E16" s="74">
        <v>6832</v>
      </c>
      <c r="F16" s="74">
        <v>986</v>
      </c>
      <c r="G16" s="74">
        <v>79989</v>
      </c>
      <c r="I16" s="56"/>
      <c r="J16" s="30"/>
      <c r="K16" s="30"/>
      <c r="L16" s="30"/>
    </row>
    <row r="17" spans="2:12" x14ac:dyDescent="0.25">
      <c r="B17" s="116"/>
      <c r="C17" s="75">
        <v>2013</v>
      </c>
      <c r="D17" s="76">
        <v>28797</v>
      </c>
      <c r="E17" s="76">
        <v>2413</v>
      </c>
      <c r="F17" s="76">
        <v>546</v>
      </c>
      <c r="G17" s="76">
        <v>31756</v>
      </c>
      <c r="I17" s="56"/>
      <c r="J17" s="30"/>
      <c r="K17" s="30"/>
      <c r="L17" s="30"/>
    </row>
    <row r="18" spans="2:12" x14ac:dyDescent="0.25">
      <c r="B18" s="116"/>
      <c r="C18" s="75">
        <v>2019</v>
      </c>
      <c r="D18" s="76">
        <v>27654</v>
      </c>
      <c r="E18" s="76">
        <v>2645</v>
      </c>
      <c r="F18" s="76">
        <v>651</v>
      </c>
      <c r="G18" s="76">
        <v>30950</v>
      </c>
    </row>
    <row r="19" spans="2:12" x14ac:dyDescent="0.25">
      <c r="B19" s="116"/>
      <c r="C19" s="75">
        <v>2022</v>
      </c>
      <c r="D19" s="76">
        <v>26298</v>
      </c>
      <c r="E19" s="76">
        <v>2594</v>
      </c>
      <c r="F19" s="76">
        <v>764</v>
      </c>
      <c r="G19" s="76">
        <v>29656</v>
      </c>
    </row>
    <row r="20" spans="2:12" x14ac:dyDescent="0.25">
      <c r="B20" s="115" t="s">
        <v>217</v>
      </c>
      <c r="C20" s="73">
        <v>2003</v>
      </c>
      <c r="D20" s="74">
        <v>308013</v>
      </c>
      <c r="E20" s="74">
        <v>66651</v>
      </c>
      <c r="F20" s="74">
        <v>93754</v>
      </c>
      <c r="G20" s="74">
        <v>468418</v>
      </c>
    </row>
    <row r="21" spans="2:12" x14ac:dyDescent="0.25">
      <c r="B21" s="116"/>
      <c r="C21" s="75">
        <v>2013</v>
      </c>
      <c r="D21" s="76">
        <v>256934</v>
      </c>
      <c r="E21" s="76">
        <v>58103</v>
      </c>
      <c r="F21" s="76">
        <v>97890</v>
      </c>
      <c r="G21" s="76">
        <v>412927</v>
      </c>
    </row>
    <row r="22" spans="2:12" ht="15" customHeight="1" x14ac:dyDescent="0.25">
      <c r="B22" s="116"/>
      <c r="C22" s="75">
        <v>2019</v>
      </c>
      <c r="D22" s="76">
        <v>241020</v>
      </c>
      <c r="E22" s="76">
        <v>56252</v>
      </c>
      <c r="F22" s="76">
        <v>94509</v>
      </c>
      <c r="G22" s="76">
        <v>391781</v>
      </c>
    </row>
    <row r="23" spans="2:12" x14ac:dyDescent="0.25">
      <c r="B23" s="117"/>
      <c r="C23" s="77">
        <v>2022</v>
      </c>
      <c r="D23" s="78">
        <v>228687</v>
      </c>
      <c r="E23" s="78">
        <v>53957</v>
      </c>
      <c r="F23" s="78">
        <v>91646</v>
      </c>
      <c r="G23" s="78">
        <v>374290</v>
      </c>
    </row>
    <row r="24" spans="2:12" x14ac:dyDescent="0.25">
      <c r="B24" s="4"/>
      <c r="C24" s="79"/>
      <c r="D24" s="79"/>
      <c r="E24" s="79"/>
      <c r="F24" s="79"/>
      <c r="G24" s="79"/>
      <c r="H24" s="80"/>
    </row>
    <row r="25" spans="2:12" ht="108" customHeight="1" x14ac:dyDescent="0.25">
      <c r="B25" s="118" t="s">
        <v>252</v>
      </c>
      <c r="C25" s="119"/>
      <c r="D25" s="119"/>
      <c r="E25" s="119"/>
      <c r="F25" s="119"/>
      <c r="G25" s="119"/>
      <c r="H25" s="81"/>
    </row>
    <row r="26" spans="2:12" x14ac:dyDescent="0.25">
      <c r="C26" s="30"/>
      <c r="F26" s="56"/>
      <c r="H26" s="81"/>
    </row>
    <row r="27" spans="2:12" x14ac:dyDescent="0.25">
      <c r="C27" s="81"/>
      <c r="F27" s="56"/>
      <c r="H27" s="81"/>
    </row>
    <row r="28" spans="2:12" x14ac:dyDescent="0.25">
      <c r="C28" s="81"/>
      <c r="F28" s="56"/>
      <c r="H28" s="80"/>
      <c r="I28" s="30"/>
      <c r="J28" s="30"/>
      <c r="K28" s="30"/>
    </row>
    <row r="29" spans="2:12" x14ac:dyDescent="0.25">
      <c r="C29" s="81"/>
      <c r="F29" s="56"/>
    </row>
    <row r="30" spans="2:12" x14ac:dyDescent="0.25">
      <c r="C30" s="30"/>
      <c r="D30" s="30"/>
      <c r="E30" s="30"/>
      <c r="F30" s="56"/>
      <c r="G30" s="30"/>
    </row>
  </sheetData>
  <mergeCells count="6">
    <mergeCell ref="B20:B23"/>
    <mergeCell ref="B25:G25"/>
    <mergeCell ref="B4:B7"/>
    <mergeCell ref="B8:B11"/>
    <mergeCell ref="B12:B15"/>
    <mergeCell ref="B16:B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5"/>
  <sheetViews>
    <sheetView showGridLines="0" workbookViewId="0">
      <selection activeCell="B2" sqref="B2"/>
    </sheetView>
  </sheetViews>
  <sheetFormatPr baseColWidth="10" defaultColWidth="10.7109375" defaultRowHeight="12.75" x14ac:dyDescent="0.25"/>
  <cols>
    <col min="1" max="1" width="3.28515625" style="2" customWidth="1"/>
    <col min="2" max="2" width="13.5703125" style="2" customWidth="1"/>
    <col min="3" max="3" width="8.28515625" style="2" customWidth="1"/>
    <col min="4" max="4" width="15.28515625" style="2" customWidth="1"/>
    <col min="5" max="5" width="17" style="2" customWidth="1"/>
    <col min="6" max="6" width="17.140625" style="2" customWidth="1"/>
    <col min="7" max="7" width="15" style="2" customWidth="1"/>
    <col min="8" max="16384" width="10.7109375" style="2"/>
  </cols>
  <sheetData>
    <row r="1" spans="2:12" ht="12.4" customHeight="1" x14ac:dyDescent="0.25"/>
    <row r="2" spans="2:12" ht="18" customHeight="1" x14ac:dyDescent="0.25">
      <c r="B2" s="1" t="s">
        <v>233</v>
      </c>
    </row>
    <row r="3" spans="2:12" ht="38.25" x14ac:dyDescent="0.25">
      <c r="D3" s="72" t="s">
        <v>224</v>
      </c>
      <c r="E3" s="72" t="s">
        <v>223</v>
      </c>
      <c r="F3" s="72" t="s">
        <v>222</v>
      </c>
      <c r="G3" s="72" t="s">
        <v>221</v>
      </c>
    </row>
    <row r="4" spans="2:12" x14ac:dyDescent="0.25">
      <c r="B4" s="120" t="s">
        <v>220</v>
      </c>
      <c r="C4" s="73">
        <v>2013</v>
      </c>
      <c r="D4" s="76">
        <v>14206</v>
      </c>
      <c r="E4" s="76">
        <v>2559</v>
      </c>
      <c r="F4" s="76">
        <v>11353</v>
      </c>
      <c r="G4" s="76">
        <v>28118</v>
      </c>
      <c r="I4" s="30"/>
      <c r="J4" s="30"/>
      <c r="K4" s="30"/>
      <c r="L4" s="30"/>
    </row>
    <row r="5" spans="2:12" x14ac:dyDescent="0.25">
      <c r="B5" s="121"/>
      <c r="C5" s="75">
        <v>2019</v>
      </c>
      <c r="D5" s="76">
        <v>17212</v>
      </c>
      <c r="E5" s="76">
        <v>3289</v>
      </c>
      <c r="F5" s="76">
        <v>13177</v>
      </c>
      <c r="G5" s="76">
        <v>33678</v>
      </c>
      <c r="I5" s="30"/>
      <c r="J5" s="30"/>
      <c r="K5" s="30"/>
      <c r="L5" s="30"/>
    </row>
    <row r="6" spans="2:12" x14ac:dyDescent="0.25">
      <c r="B6" s="122"/>
      <c r="C6" s="77">
        <v>2022</v>
      </c>
      <c r="D6" s="78">
        <v>18782</v>
      </c>
      <c r="E6" s="78">
        <v>3623</v>
      </c>
      <c r="F6" s="78">
        <v>14741</v>
      </c>
      <c r="G6" s="78">
        <v>37146</v>
      </c>
      <c r="I6" s="30"/>
      <c r="J6" s="30"/>
      <c r="K6" s="30"/>
      <c r="L6" s="30"/>
    </row>
    <row r="7" spans="2:12" x14ac:dyDescent="0.25">
      <c r="B7" s="120" t="s">
        <v>241</v>
      </c>
      <c r="C7" s="73">
        <v>2013</v>
      </c>
      <c r="D7" s="76">
        <v>22328</v>
      </c>
      <c r="E7" s="76">
        <v>5267</v>
      </c>
      <c r="F7" s="76">
        <v>1214</v>
      </c>
      <c r="G7" s="76">
        <v>28809</v>
      </c>
      <c r="I7" s="30"/>
      <c r="J7" s="30"/>
      <c r="K7" s="30"/>
      <c r="L7" s="30"/>
    </row>
    <row r="8" spans="2:12" x14ac:dyDescent="0.25">
      <c r="B8" s="121"/>
      <c r="C8" s="75">
        <v>2019</v>
      </c>
      <c r="D8" s="76">
        <v>21943</v>
      </c>
      <c r="E8" s="76">
        <v>5437</v>
      </c>
      <c r="F8" s="76">
        <v>2179</v>
      </c>
      <c r="G8" s="76">
        <v>29559</v>
      </c>
      <c r="I8" s="30"/>
      <c r="J8" s="30"/>
      <c r="K8" s="30"/>
      <c r="L8" s="30"/>
    </row>
    <row r="9" spans="2:12" x14ac:dyDescent="0.25">
      <c r="B9" s="122"/>
      <c r="C9" s="77">
        <v>2022</v>
      </c>
      <c r="D9" s="78">
        <v>21817</v>
      </c>
      <c r="E9" s="78">
        <v>5358</v>
      </c>
      <c r="F9" s="78">
        <v>2716</v>
      </c>
      <c r="G9" s="78">
        <v>29891</v>
      </c>
      <c r="I9" s="30"/>
      <c r="J9" s="30"/>
      <c r="K9" s="30"/>
      <c r="L9" s="30"/>
    </row>
    <row r="10" spans="2:12" x14ac:dyDescent="0.25">
      <c r="B10" s="120" t="s">
        <v>219</v>
      </c>
      <c r="C10" s="73">
        <v>2013</v>
      </c>
      <c r="D10" s="76">
        <v>2951</v>
      </c>
      <c r="E10" s="76">
        <v>4456</v>
      </c>
      <c r="F10" s="76">
        <v>3243</v>
      </c>
      <c r="G10" s="76">
        <v>10650</v>
      </c>
      <c r="I10" s="30"/>
      <c r="J10" s="30"/>
      <c r="K10" s="30"/>
      <c r="L10" s="30"/>
    </row>
    <row r="11" spans="2:12" x14ac:dyDescent="0.25">
      <c r="B11" s="121"/>
      <c r="C11" s="75">
        <v>2019</v>
      </c>
      <c r="D11" s="76">
        <v>3843</v>
      </c>
      <c r="E11" s="76">
        <v>5774</v>
      </c>
      <c r="F11" s="76">
        <v>5530</v>
      </c>
      <c r="G11" s="76">
        <v>15147</v>
      </c>
      <c r="I11" s="30"/>
      <c r="J11" s="30"/>
      <c r="K11" s="30"/>
      <c r="L11" s="30"/>
    </row>
    <row r="12" spans="2:12" x14ac:dyDescent="0.25">
      <c r="B12" s="122"/>
      <c r="C12" s="77">
        <v>2022</v>
      </c>
      <c r="D12" s="78">
        <v>4015</v>
      </c>
      <c r="E12" s="78">
        <v>6437</v>
      </c>
      <c r="F12" s="78">
        <v>7526</v>
      </c>
      <c r="G12" s="78">
        <v>17978</v>
      </c>
      <c r="I12" s="30"/>
      <c r="J12" s="30"/>
      <c r="K12" s="30"/>
      <c r="L12" s="30"/>
    </row>
    <row r="13" spans="2:12" x14ac:dyDescent="0.25">
      <c r="B13" s="120" t="s">
        <v>239</v>
      </c>
      <c r="C13" s="73">
        <v>2013</v>
      </c>
      <c r="D13" s="76">
        <v>39485</v>
      </c>
      <c r="E13" s="76">
        <v>12282</v>
      </c>
      <c r="F13" s="76">
        <v>15810</v>
      </c>
      <c r="G13" s="76">
        <v>67577</v>
      </c>
      <c r="I13" s="30"/>
      <c r="J13" s="30"/>
      <c r="K13" s="30"/>
      <c r="L13" s="30"/>
    </row>
    <row r="14" spans="2:12" x14ac:dyDescent="0.25">
      <c r="B14" s="121"/>
      <c r="C14" s="75">
        <v>2019</v>
      </c>
      <c r="D14" s="76">
        <v>42998</v>
      </c>
      <c r="E14" s="76">
        <v>14500</v>
      </c>
      <c r="F14" s="76">
        <v>20886</v>
      </c>
      <c r="G14" s="76">
        <v>78384</v>
      </c>
      <c r="I14" s="30"/>
      <c r="J14" s="30"/>
      <c r="K14" s="30"/>
      <c r="L14" s="30"/>
    </row>
    <row r="15" spans="2:12" x14ac:dyDescent="0.25">
      <c r="B15" s="122"/>
      <c r="C15" s="77">
        <v>2022</v>
      </c>
      <c r="D15" s="78">
        <v>44614</v>
      </c>
      <c r="E15" s="78">
        <v>15418</v>
      </c>
      <c r="F15" s="78">
        <v>24983</v>
      </c>
      <c r="G15" s="78">
        <v>85015</v>
      </c>
      <c r="I15" s="30"/>
      <c r="J15" s="30"/>
      <c r="K15" s="30"/>
      <c r="L15" s="30"/>
    </row>
    <row r="16" spans="2:12" ht="71.25" customHeight="1" x14ac:dyDescent="0.25">
      <c r="B16" s="123" t="s">
        <v>247</v>
      </c>
      <c r="C16" s="124"/>
      <c r="D16" s="124"/>
      <c r="E16" s="124"/>
      <c r="F16" s="124"/>
      <c r="G16" s="124"/>
    </row>
    <row r="17" spans="4:8" x14ac:dyDescent="0.25">
      <c r="D17" s="82"/>
      <c r="E17" s="82"/>
      <c r="F17" s="82"/>
    </row>
    <row r="18" spans="4:8" x14ac:dyDescent="0.25">
      <c r="D18" s="82"/>
      <c r="E18" s="82"/>
      <c r="F18" s="82"/>
      <c r="H18" s="30"/>
    </row>
    <row r="19" spans="4:8" x14ac:dyDescent="0.25">
      <c r="D19" s="82"/>
      <c r="E19" s="82"/>
      <c r="F19" s="82"/>
      <c r="H19" s="30"/>
    </row>
    <row r="20" spans="4:8" x14ac:dyDescent="0.25">
      <c r="D20" s="82"/>
      <c r="E20" s="82"/>
      <c r="F20" s="82"/>
    </row>
    <row r="21" spans="4:8" x14ac:dyDescent="0.25">
      <c r="D21" s="82"/>
      <c r="E21" s="82"/>
      <c r="F21" s="82"/>
    </row>
    <row r="22" spans="4:8" x14ac:dyDescent="0.25">
      <c r="D22" s="82"/>
      <c r="E22" s="82"/>
      <c r="F22" s="82"/>
    </row>
    <row r="23" spans="4:8" x14ac:dyDescent="0.25">
      <c r="D23" s="82"/>
      <c r="E23" s="82"/>
      <c r="F23" s="82"/>
    </row>
    <row r="24" spans="4:8" x14ac:dyDescent="0.25">
      <c r="D24" s="82"/>
      <c r="E24" s="82"/>
      <c r="F24" s="82"/>
    </row>
    <row r="25" spans="4:8" x14ac:dyDescent="0.25">
      <c r="D25" s="82"/>
      <c r="E25" s="82"/>
      <c r="F25" s="82"/>
    </row>
  </sheetData>
  <mergeCells count="5">
    <mergeCell ref="B4:B6"/>
    <mergeCell ref="B7:B9"/>
    <mergeCell ref="B10:B12"/>
    <mergeCell ref="B13:B15"/>
    <mergeCell ref="B16:G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G109"/>
  <sheetViews>
    <sheetView showGridLines="0" topLeftCell="A100" workbookViewId="0">
      <selection activeCell="B109" sqref="B109:G109"/>
    </sheetView>
  </sheetViews>
  <sheetFormatPr baseColWidth="10" defaultColWidth="10.7109375" defaultRowHeight="12.75" x14ac:dyDescent="0.25"/>
  <cols>
    <col min="1" max="1" width="2.28515625" style="2" customWidth="1"/>
    <col min="2" max="2" width="12.5703125" style="2" customWidth="1"/>
    <col min="3" max="3" width="18.28515625" style="2" customWidth="1"/>
    <col min="4" max="4" width="12.42578125" style="2" customWidth="1"/>
    <col min="5" max="5" width="12.7109375" style="2" customWidth="1"/>
    <col min="6" max="6" width="13" style="2" customWidth="1"/>
    <col min="7" max="16384" width="10.7109375" style="2"/>
  </cols>
  <sheetData>
    <row r="2" spans="2:6" ht="19.899999999999999" customHeight="1" x14ac:dyDescent="0.25">
      <c r="B2" s="83" t="s">
        <v>250</v>
      </c>
      <c r="C2" s="4"/>
      <c r="D2" s="4"/>
      <c r="E2" s="4"/>
      <c r="F2" s="4"/>
    </row>
    <row r="3" spans="2:6" x14ac:dyDescent="0.25">
      <c r="B3" s="4"/>
      <c r="C3" s="4"/>
      <c r="D3" s="4" t="s">
        <v>237</v>
      </c>
      <c r="E3" s="84"/>
      <c r="F3" s="84"/>
    </row>
    <row r="4" spans="2:6" ht="25.5" x14ac:dyDescent="0.25">
      <c r="B4" s="85" t="s">
        <v>229</v>
      </c>
      <c r="C4" s="86" t="s">
        <v>4</v>
      </c>
      <c r="D4" s="5" t="s">
        <v>220</v>
      </c>
      <c r="E4" s="5" t="s">
        <v>246</v>
      </c>
      <c r="F4" s="5" t="s">
        <v>219</v>
      </c>
    </row>
    <row r="5" spans="2:6" x14ac:dyDescent="0.25">
      <c r="B5" s="87" t="s">
        <v>118</v>
      </c>
      <c r="C5" s="88" t="s">
        <v>6</v>
      </c>
      <c r="D5" s="89">
        <v>151.28094025077553</v>
      </c>
      <c r="E5" s="90">
        <v>78.71406702840153</v>
      </c>
      <c r="F5" s="90">
        <v>167.32361676894499</v>
      </c>
    </row>
    <row r="6" spans="2:6" x14ac:dyDescent="0.25">
      <c r="B6" s="91" t="s">
        <v>119</v>
      </c>
      <c r="C6" s="88" t="s">
        <v>8</v>
      </c>
      <c r="D6" s="89">
        <v>312.92701101342993</v>
      </c>
      <c r="E6" s="90">
        <v>145.02890096298427</v>
      </c>
      <c r="F6" s="90">
        <v>159.70331012743867</v>
      </c>
    </row>
    <row r="7" spans="2:6" x14ac:dyDescent="0.25">
      <c r="B7" s="91" t="s">
        <v>120</v>
      </c>
      <c r="C7" s="88" t="s">
        <v>10</v>
      </c>
      <c r="D7" s="89">
        <v>399.10044977511245</v>
      </c>
      <c r="E7" s="90">
        <v>140.02998500749626</v>
      </c>
      <c r="F7" s="90">
        <v>143.02848575712144</v>
      </c>
    </row>
    <row r="8" spans="2:6" x14ac:dyDescent="0.25">
      <c r="B8" s="91" t="s">
        <v>121</v>
      </c>
      <c r="C8" s="88" t="s">
        <v>11</v>
      </c>
      <c r="D8" s="89">
        <v>271.96476491895208</v>
      </c>
      <c r="E8" s="90">
        <v>138.99084224840252</v>
      </c>
      <c r="F8" s="90">
        <v>281.59183624351675</v>
      </c>
    </row>
    <row r="9" spans="2:6" x14ac:dyDescent="0.25">
      <c r="B9" s="91" t="s">
        <v>122</v>
      </c>
      <c r="C9" s="88" t="s">
        <v>12</v>
      </c>
      <c r="D9" s="89">
        <v>347.66344465226518</v>
      </c>
      <c r="E9" s="90">
        <v>154.19980296691844</v>
      </c>
      <c r="F9" s="90">
        <v>539.69931038421453</v>
      </c>
    </row>
    <row r="10" spans="2:6" x14ac:dyDescent="0.25">
      <c r="B10" s="91" t="s">
        <v>123</v>
      </c>
      <c r="C10" s="88" t="s">
        <v>13</v>
      </c>
      <c r="D10" s="89">
        <v>395.39590664896093</v>
      </c>
      <c r="E10" s="90">
        <v>112.00172115639292</v>
      </c>
      <c r="F10" s="90">
        <v>231.14479499345978</v>
      </c>
    </row>
    <row r="11" spans="2:6" x14ac:dyDescent="0.25">
      <c r="B11" s="91" t="s">
        <v>124</v>
      </c>
      <c r="C11" s="88" t="s">
        <v>14</v>
      </c>
      <c r="D11" s="89">
        <v>275.95451883072576</v>
      </c>
      <c r="E11" s="90">
        <v>106.27570090636266</v>
      </c>
      <c r="F11" s="90">
        <v>176.32104923101076</v>
      </c>
    </row>
    <row r="12" spans="2:6" x14ac:dyDescent="0.25">
      <c r="B12" s="91" t="s">
        <v>125</v>
      </c>
      <c r="C12" s="88" t="s">
        <v>15</v>
      </c>
      <c r="D12" s="89">
        <v>307.47309610409087</v>
      </c>
      <c r="E12" s="90">
        <v>114.73996025347782</v>
      </c>
      <c r="F12" s="90">
        <v>177.73444823577938</v>
      </c>
    </row>
    <row r="13" spans="2:6" x14ac:dyDescent="0.25">
      <c r="B13" s="91" t="s">
        <v>126</v>
      </c>
      <c r="C13" s="88" t="s">
        <v>16</v>
      </c>
      <c r="D13" s="89">
        <v>233.77195254623635</v>
      </c>
      <c r="E13" s="90">
        <v>96.487592602186183</v>
      </c>
      <c r="F13" s="90">
        <v>125.62814070351759</v>
      </c>
    </row>
    <row r="14" spans="2:6" x14ac:dyDescent="0.25">
      <c r="B14" s="92" t="s">
        <v>127</v>
      </c>
      <c r="C14" s="88" t="s">
        <v>18</v>
      </c>
      <c r="D14" s="89">
        <v>305.58999048634934</v>
      </c>
      <c r="E14" s="90">
        <v>74.315385527078675</v>
      </c>
      <c r="F14" s="90">
        <v>147.02914636607375</v>
      </c>
    </row>
    <row r="15" spans="2:6" x14ac:dyDescent="0.25">
      <c r="B15" s="92" t="s">
        <v>128</v>
      </c>
      <c r="C15" s="88" t="s">
        <v>19</v>
      </c>
      <c r="D15" s="89">
        <v>277.27116538471705</v>
      </c>
      <c r="E15" s="90">
        <v>117.09354267438479</v>
      </c>
      <c r="F15" s="90">
        <v>174.45087621917375</v>
      </c>
    </row>
    <row r="16" spans="2:6" x14ac:dyDescent="0.25">
      <c r="B16" s="92" t="s">
        <v>129</v>
      </c>
      <c r="C16" s="88" t="s">
        <v>20</v>
      </c>
      <c r="D16" s="89">
        <v>243.52826322508662</v>
      </c>
      <c r="E16" s="90">
        <v>144.47197994557268</v>
      </c>
      <c r="F16" s="90">
        <v>187.74205314709323</v>
      </c>
    </row>
    <row r="17" spans="2:6" x14ac:dyDescent="0.25">
      <c r="B17" s="92" t="s">
        <v>130</v>
      </c>
      <c r="C17" s="88" t="s">
        <v>21</v>
      </c>
      <c r="D17" s="89">
        <v>428.33884357241965</v>
      </c>
      <c r="E17" s="90">
        <v>175.17661945013359</v>
      </c>
      <c r="F17" s="90">
        <v>237.10921719039399</v>
      </c>
    </row>
    <row r="18" spans="2:6" x14ac:dyDescent="0.25">
      <c r="B18" s="92" t="s">
        <v>131</v>
      </c>
      <c r="C18" s="88" t="s">
        <v>22</v>
      </c>
      <c r="D18" s="89">
        <v>431.12872271864029</v>
      </c>
      <c r="E18" s="90">
        <v>104.31686031972403</v>
      </c>
      <c r="F18" s="90">
        <v>146.75810349089943</v>
      </c>
    </row>
    <row r="19" spans="2:6" x14ac:dyDescent="0.25">
      <c r="B19" s="92" t="s">
        <v>132</v>
      </c>
      <c r="C19" s="88" t="s">
        <v>24</v>
      </c>
      <c r="D19" s="89">
        <v>456.17963463905483</v>
      </c>
      <c r="E19" s="90">
        <v>170.37196720513481</v>
      </c>
      <c r="F19" s="90">
        <v>300.41097890864586</v>
      </c>
    </row>
    <row r="20" spans="2:6" x14ac:dyDescent="0.25">
      <c r="B20" s="92" t="s">
        <v>133</v>
      </c>
      <c r="C20" s="88" t="s">
        <v>25</v>
      </c>
      <c r="D20" s="89">
        <v>283.53208097175212</v>
      </c>
      <c r="E20" s="90">
        <v>101.34279199391943</v>
      </c>
      <c r="F20" s="90">
        <v>137.21130826143025</v>
      </c>
    </row>
    <row r="21" spans="2:6" x14ac:dyDescent="0.25">
      <c r="B21" s="92" t="s">
        <v>134</v>
      </c>
      <c r="C21" s="88" t="s">
        <v>27</v>
      </c>
      <c r="D21" s="89">
        <v>284.08833744202815</v>
      </c>
      <c r="E21" s="90">
        <v>115.11386164007833</v>
      </c>
      <c r="F21" s="90">
        <v>168.82360573426953</v>
      </c>
    </row>
    <row r="22" spans="2:6" x14ac:dyDescent="0.25">
      <c r="B22" s="92" t="s">
        <v>135</v>
      </c>
      <c r="C22" s="88" t="s">
        <v>28</v>
      </c>
      <c r="D22" s="89">
        <v>308.13179591549346</v>
      </c>
      <c r="E22" s="90">
        <v>152.22180124660937</v>
      </c>
      <c r="F22" s="90">
        <v>138.13960817974242</v>
      </c>
    </row>
    <row r="23" spans="2:6" x14ac:dyDescent="0.25">
      <c r="B23" s="92" t="s">
        <v>136</v>
      </c>
      <c r="C23" s="88" t="s">
        <v>30</v>
      </c>
      <c r="D23" s="89">
        <v>412.96942680516423</v>
      </c>
      <c r="E23" s="90">
        <v>141.30114807182809</v>
      </c>
      <c r="F23" s="90">
        <v>174.52373943395432</v>
      </c>
    </row>
    <row r="24" spans="2:6" x14ac:dyDescent="0.25">
      <c r="B24" s="92" t="s">
        <v>137</v>
      </c>
      <c r="C24" s="88" t="s">
        <v>31</v>
      </c>
      <c r="D24" s="89">
        <v>448.68660248681374</v>
      </c>
      <c r="E24" s="90">
        <v>123.93007656041777</v>
      </c>
      <c r="F24" s="90">
        <v>198.40010750560859</v>
      </c>
    </row>
    <row r="25" spans="2:6" x14ac:dyDescent="0.25">
      <c r="B25" s="92" t="s">
        <v>138</v>
      </c>
      <c r="C25" s="88" t="s">
        <v>33</v>
      </c>
      <c r="D25" s="89">
        <v>290.50798526203391</v>
      </c>
      <c r="E25" s="90">
        <v>107.6016530777698</v>
      </c>
      <c r="F25" s="90">
        <v>160.99052841804149</v>
      </c>
    </row>
    <row r="26" spans="2:6" x14ac:dyDescent="0.25">
      <c r="B26" s="92" t="s">
        <v>139</v>
      </c>
      <c r="C26" s="88" t="s">
        <v>35</v>
      </c>
      <c r="D26" s="89">
        <v>316.27271293651768</v>
      </c>
      <c r="E26" s="90">
        <v>244.43237370994024</v>
      </c>
      <c r="F26" s="90">
        <v>325.03372991536855</v>
      </c>
    </row>
    <row r="27" spans="2:6" x14ac:dyDescent="0.25">
      <c r="B27" s="92" t="s">
        <v>140</v>
      </c>
      <c r="C27" s="88" t="s">
        <v>36</v>
      </c>
      <c r="D27" s="89">
        <v>274.52255890948283</v>
      </c>
      <c r="E27" s="90">
        <v>173.54874413817879</v>
      </c>
      <c r="F27" s="90">
        <v>178.40325446372225</v>
      </c>
    </row>
    <row r="28" spans="2:6" x14ac:dyDescent="0.25">
      <c r="B28" s="92" t="s">
        <v>141</v>
      </c>
      <c r="C28" s="88" t="s">
        <v>37</v>
      </c>
      <c r="D28" s="89">
        <v>296.83220957666765</v>
      </c>
      <c r="E28" s="90">
        <v>93.17030656859778</v>
      </c>
      <c r="F28" s="90">
        <v>136.38236656225271</v>
      </c>
    </row>
    <row r="29" spans="2:6" x14ac:dyDescent="0.25">
      <c r="B29" s="92" t="s">
        <v>142</v>
      </c>
      <c r="C29" s="88" t="s">
        <v>38</v>
      </c>
      <c r="D29" s="89">
        <v>299.43278491672083</v>
      </c>
      <c r="E29" s="90">
        <v>101.08973584312101</v>
      </c>
      <c r="F29" s="90">
        <v>131.78111674425833</v>
      </c>
    </row>
    <row r="30" spans="2:6" x14ac:dyDescent="0.25">
      <c r="B30" s="92" t="s">
        <v>143</v>
      </c>
      <c r="C30" s="88" t="s">
        <v>39</v>
      </c>
      <c r="D30" s="89">
        <v>157.50931079214965</v>
      </c>
      <c r="E30" s="90">
        <v>110.97627317236473</v>
      </c>
      <c r="F30" s="90">
        <v>164.87425199815877</v>
      </c>
    </row>
    <row r="31" spans="2:6" x14ac:dyDescent="0.25">
      <c r="B31" s="92" t="s">
        <v>144</v>
      </c>
      <c r="C31" s="88" t="s">
        <v>40</v>
      </c>
      <c r="D31" s="89">
        <v>290.52308122075561</v>
      </c>
      <c r="E31" s="90">
        <v>96.608236143119868</v>
      </c>
      <c r="F31" s="90">
        <v>199.96740926973484</v>
      </c>
    </row>
    <row r="32" spans="2:6" x14ac:dyDescent="0.25">
      <c r="B32" s="92" t="s">
        <v>145</v>
      </c>
      <c r="C32" s="88" t="s">
        <v>41</v>
      </c>
      <c r="D32" s="89">
        <v>362.68139484513756</v>
      </c>
      <c r="E32" s="90">
        <v>186.26813948451377</v>
      </c>
      <c r="F32" s="90">
        <v>206.62768031189083</v>
      </c>
    </row>
    <row r="33" spans="2:6" x14ac:dyDescent="0.25">
      <c r="B33" s="92" t="s">
        <v>146</v>
      </c>
      <c r="C33" s="88" t="s">
        <v>42</v>
      </c>
      <c r="D33" s="89">
        <v>276.81618423313938</v>
      </c>
      <c r="E33" s="90">
        <v>118.46014092460288</v>
      </c>
      <c r="F33" s="90">
        <v>317.93965284427094</v>
      </c>
    </row>
    <row r="34" spans="2:6" x14ac:dyDescent="0.25">
      <c r="B34" s="92" t="s">
        <v>147</v>
      </c>
      <c r="C34" s="88" t="s">
        <v>44</v>
      </c>
      <c r="D34" s="89">
        <v>290.46937699697696</v>
      </c>
      <c r="E34" s="90">
        <v>137.1660946930169</v>
      </c>
      <c r="F34" s="90">
        <v>107.04334448592299</v>
      </c>
    </row>
    <row r="35" spans="2:6" x14ac:dyDescent="0.25">
      <c r="B35" s="92" t="s">
        <v>148</v>
      </c>
      <c r="C35" s="88" t="s">
        <v>45</v>
      </c>
      <c r="D35" s="89">
        <v>287.75759533128524</v>
      </c>
      <c r="E35" s="90">
        <v>169.55725833457976</v>
      </c>
      <c r="F35" s="90">
        <v>177.36668709472042</v>
      </c>
    </row>
    <row r="36" spans="2:6" x14ac:dyDescent="0.25">
      <c r="B36" s="92" t="s">
        <v>149</v>
      </c>
      <c r="C36" s="88" t="s">
        <v>46</v>
      </c>
      <c r="D36" s="89">
        <v>353.93148971354339</v>
      </c>
      <c r="E36" s="90">
        <v>139.89278099551063</v>
      </c>
      <c r="F36" s="90">
        <v>181.33739426288139</v>
      </c>
    </row>
    <row r="37" spans="2:6" x14ac:dyDescent="0.25">
      <c r="B37" s="92" t="s">
        <v>150</v>
      </c>
      <c r="C37" s="88" t="s">
        <v>47</v>
      </c>
      <c r="D37" s="89">
        <v>213.44772608061157</v>
      </c>
      <c r="E37" s="90">
        <v>138.6631213224411</v>
      </c>
      <c r="F37" s="90">
        <v>277.84558017792506</v>
      </c>
    </row>
    <row r="38" spans="2:6" x14ac:dyDescent="0.25">
      <c r="B38" s="92" t="s">
        <v>151</v>
      </c>
      <c r="C38" s="88" t="s">
        <v>48</v>
      </c>
      <c r="D38" s="89">
        <v>393.06828060259716</v>
      </c>
      <c r="E38" s="90">
        <v>141.23930921789628</v>
      </c>
      <c r="F38" s="90">
        <v>123.85325211873901</v>
      </c>
    </row>
    <row r="39" spans="2:6" x14ac:dyDescent="0.25">
      <c r="B39" s="92" t="s">
        <v>152</v>
      </c>
      <c r="C39" s="88" t="s">
        <v>49</v>
      </c>
      <c r="D39" s="89">
        <v>408.79001111226012</v>
      </c>
      <c r="E39" s="90">
        <v>123.92550025687869</v>
      </c>
      <c r="F39" s="90">
        <v>210.18093123037505</v>
      </c>
    </row>
    <row r="40" spans="2:6" x14ac:dyDescent="0.25">
      <c r="B40" s="92" t="s">
        <v>153</v>
      </c>
      <c r="C40" s="88" t="s">
        <v>50</v>
      </c>
      <c r="D40" s="89">
        <v>346.53715332758628</v>
      </c>
      <c r="E40" s="90">
        <v>140.03960424609457</v>
      </c>
      <c r="F40" s="90">
        <v>133.45693128410815</v>
      </c>
    </row>
    <row r="41" spans="2:6" x14ac:dyDescent="0.25">
      <c r="B41" s="92" t="s">
        <v>154</v>
      </c>
      <c r="C41" s="88" t="s">
        <v>51</v>
      </c>
      <c r="D41" s="89">
        <v>320.01331847336996</v>
      </c>
      <c r="E41" s="90">
        <v>92.95184539472163</v>
      </c>
      <c r="F41" s="90">
        <v>236.31041291891916</v>
      </c>
    </row>
    <row r="42" spans="2:6" x14ac:dyDescent="0.25">
      <c r="B42" s="92" t="s">
        <v>155</v>
      </c>
      <c r="C42" s="88" t="s">
        <v>52</v>
      </c>
      <c r="D42" s="89">
        <v>366.65709040799732</v>
      </c>
      <c r="E42" s="90">
        <v>156.95325649603072</v>
      </c>
      <c r="F42" s="90">
        <v>183.40969993848472</v>
      </c>
    </row>
    <row r="43" spans="2:6" x14ac:dyDescent="0.25">
      <c r="B43" s="92" t="s">
        <v>156</v>
      </c>
      <c r="C43" s="88" t="s">
        <v>53</v>
      </c>
      <c r="D43" s="89">
        <v>257.74135992133495</v>
      </c>
      <c r="E43" s="90">
        <v>84.206376246506593</v>
      </c>
      <c r="F43" s="90">
        <v>126.27075958807949</v>
      </c>
    </row>
    <row r="44" spans="2:6" x14ac:dyDescent="0.25">
      <c r="B44" s="92" t="s">
        <v>157</v>
      </c>
      <c r="C44" s="88" t="s">
        <v>54</v>
      </c>
      <c r="D44" s="89">
        <v>260.39237633305351</v>
      </c>
      <c r="E44" s="90">
        <v>153.51490843515842</v>
      </c>
      <c r="F44" s="90">
        <v>228.52345863259023</v>
      </c>
    </row>
    <row r="45" spans="2:6" x14ac:dyDescent="0.25">
      <c r="B45" s="92" t="s">
        <v>158</v>
      </c>
      <c r="C45" s="88" t="s">
        <v>55</v>
      </c>
      <c r="D45" s="89">
        <v>202.24396736817104</v>
      </c>
      <c r="E45" s="90">
        <v>120.87604561306966</v>
      </c>
      <c r="F45" s="90">
        <v>221.05735968148926</v>
      </c>
    </row>
    <row r="46" spans="2:6" x14ac:dyDescent="0.25">
      <c r="B46" s="92" t="s">
        <v>159</v>
      </c>
      <c r="C46" s="88" t="s">
        <v>56</v>
      </c>
      <c r="D46" s="89">
        <v>288.64833164318787</v>
      </c>
      <c r="E46" s="90">
        <v>194.87580485540093</v>
      </c>
      <c r="F46" s="90">
        <v>243.74748005424755</v>
      </c>
    </row>
    <row r="47" spans="2:6" x14ac:dyDescent="0.25">
      <c r="B47" s="92" t="s">
        <v>160</v>
      </c>
      <c r="C47" s="88" t="s">
        <v>57</v>
      </c>
      <c r="D47" s="89">
        <v>379.0169175712814</v>
      </c>
      <c r="E47" s="90">
        <v>100.69056077895048</v>
      </c>
      <c r="F47" s="90">
        <v>169.33141986666286</v>
      </c>
    </row>
    <row r="48" spans="2:6" x14ac:dyDescent="0.25">
      <c r="B48" s="92" t="s">
        <v>161</v>
      </c>
      <c r="C48" s="88" t="s">
        <v>58</v>
      </c>
      <c r="D48" s="89">
        <v>260.24121851015207</v>
      </c>
      <c r="E48" s="90">
        <v>133.42316278946882</v>
      </c>
      <c r="F48" s="90">
        <v>204.31797866110077</v>
      </c>
    </row>
    <row r="49" spans="2:6" x14ac:dyDescent="0.25">
      <c r="B49" s="92" t="s">
        <v>162</v>
      </c>
      <c r="C49" s="88" t="s">
        <v>59</v>
      </c>
      <c r="D49" s="89">
        <v>302.9344921050569</v>
      </c>
      <c r="E49" s="90">
        <v>90.934394820117447</v>
      </c>
      <c r="F49" s="90">
        <v>147.41370690750094</v>
      </c>
    </row>
    <row r="50" spans="2:6" x14ac:dyDescent="0.25">
      <c r="B50" s="92" t="s">
        <v>163</v>
      </c>
      <c r="C50" s="88" t="s">
        <v>61</v>
      </c>
      <c r="D50" s="89">
        <v>323.31943230070607</v>
      </c>
      <c r="E50" s="90">
        <v>92.689769530902183</v>
      </c>
      <c r="F50" s="90">
        <v>142.17296932771453</v>
      </c>
    </row>
    <row r="51" spans="2:6" x14ac:dyDescent="0.25">
      <c r="B51" s="92" t="s">
        <v>164</v>
      </c>
      <c r="C51" s="88" t="s">
        <v>62</v>
      </c>
      <c r="D51" s="89">
        <v>254.57202219228751</v>
      </c>
      <c r="E51" s="90">
        <v>127.28601109614375</v>
      </c>
      <c r="F51" s="90">
        <v>235.16518641978126</v>
      </c>
    </row>
    <row r="52" spans="2:6" x14ac:dyDescent="0.25">
      <c r="B52" s="92" t="s">
        <v>165</v>
      </c>
      <c r="C52" s="88" t="s">
        <v>63</v>
      </c>
      <c r="D52" s="89">
        <v>345.09994531867062</v>
      </c>
      <c r="E52" s="90">
        <v>104.19831095449298</v>
      </c>
      <c r="F52" s="90">
        <v>175.89160945379427</v>
      </c>
    </row>
    <row r="53" spans="2:6" x14ac:dyDescent="0.25">
      <c r="B53" s="92" t="s">
        <v>166</v>
      </c>
      <c r="C53" s="88" t="s">
        <v>64</v>
      </c>
      <c r="D53" s="89">
        <v>292.53513033484825</v>
      </c>
      <c r="E53" s="90">
        <v>206.34174371833046</v>
      </c>
      <c r="F53" s="90">
        <v>417.90732904978319</v>
      </c>
    </row>
    <row r="54" spans="2:6" x14ac:dyDescent="0.25">
      <c r="B54" s="92" t="s">
        <v>167</v>
      </c>
      <c r="C54" s="88" t="s">
        <v>65</v>
      </c>
      <c r="D54" s="89">
        <v>349.83664602440746</v>
      </c>
      <c r="E54" s="90">
        <v>101.59672759241185</v>
      </c>
      <c r="F54" s="90">
        <v>159.11573308275229</v>
      </c>
    </row>
    <row r="55" spans="2:6" x14ac:dyDescent="0.25">
      <c r="B55" s="92" t="s">
        <v>168</v>
      </c>
      <c r="C55" s="88" t="s">
        <v>66</v>
      </c>
      <c r="D55" s="89">
        <v>317.83909927356854</v>
      </c>
      <c r="E55" s="90">
        <v>121.747162946727</v>
      </c>
      <c r="F55" s="90">
        <v>254.83848749913906</v>
      </c>
    </row>
    <row r="56" spans="2:6" x14ac:dyDescent="0.25">
      <c r="B56" s="92" t="s">
        <v>169</v>
      </c>
      <c r="C56" s="88" t="s">
        <v>67</v>
      </c>
      <c r="D56" s="89">
        <v>409.54012572917259</v>
      </c>
      <c r="E56" s="90">
        <v>110.96873761114573</v>
      </c>
      <c r="F56" s="90">
        <v>148.48926771252195</v>
      </c>
    </row>
    <row r="57" spans="2:6" x14ac:dyDescent="0.25">
      <c r="B57" s="92" t="s">
        <v>170</v>
      </c>
      <c r="C57" s="88" t="s">
        <v>68</v>
      </c>
      <c r="D57" s="89">
        <v>375.41227254694132</v>
      </c>
      <c r="E57" s="90">
        <v>172.31068030151408</v>
      </c>
      <c r="F57" s="90">
        <v>165.79721815953246</v>
      </c>
    </row>
    <row r="58" spans="2:6" x14ac:dyDescent="0.25">
      <c r="B58" s="92" t="s">
        <v>171</v>
      </c>
      <c r="C58" s="88" t="s">
        <v>69</v>
      </c>
      <c r="D58" s="89">
        <v>267.56596744068901</v>
      </c>
      <c r="E58" s="90">
        <v>126.25973524707329</v>
      </c>
      <c r="F58" s="90">
        <v>131.49329940239238</v>
      </c>
    </row>
    <row r="59" spans="2:6" x14ac:dyDescent="0.25">
      <c r="B59" s="92" t="s">
        <v>172</v>
      </c>
      <c r="C59" s="88" t="s">
        <v>70</v>
      </c>
      <c r="D59" s="89">
        <v>433.87600921695582</v>
      </c>
      <c r="E59" s="90">
        <v>77.492527995202579</v>
      </c>
      <c r="F59" s="90">
        <v>193.59440739437537</v>
      </c>
    </row>
    <row r="60" spans="2:6" x14ac:dyDescent="0.25">
      <c r="B60" s="92" t="s">
        <v>173</v>
      </c>
      <c r="C60" s="88" t="s">
        <v>71</v>
      </c>
      <c r="D60" s="89">
        <v>311.75887677730395</v>
      </c>
      <c r="E60" s="90">
        <v>186.49861378642291</v>
      </c>
      <c r="F60" s="90">
        <v>134.16765947023259</v>
      </c>
    </row>
    <row r="61" spans="2:6" x14ac:dyDescent="0.25">
      <c r="B61" s="92" t="s">
        <v>174</v>
      </c>
      <c r="C61" s="88" t="s">
        <v>72</v>
      </c>
      <c r="D61" s="89">
        <v>335.07251926666987</v>
      </c>
      <c r="E61" s="90">
        <v>164.94882705212513</v>
      </c>
      <c r="F61" s="90">
        <v>161.06767818031042</v>
      </c>
    </row>
    <row r="62" spans="2:6" x14ac:dyDescent="0.25">
      <c r="B62" s="92" t="s">
        <v>175</v>
      </c>
      <c r="C62" s="88" t="s">
        <v>73</v>
      </c>
      <c r="D62" s="89">
        <v>330.87493384405093</v>
      </c>
      <c r="E62" s="90">
        <v>121.17485350502785</v>
      </c>
      <c r="F62" s="90">
        <v>150.01694353803919</v>
      </c>
    </row>
    <row r="63" spans="2:6" x14ac:dyDescent="0.25">
      <c r="B63" s="92" t="s">
        <v>176</v>
      </c>
      <c r="C63" s="88" t="s">
        <v>74</v>
      </c>
      <c r="D63" s="89">
        <v>348.58234819113346</v>
      </c>
      <c r="E63" s="90">
        <v>169.52637940806204</v>
      </c>
      <c r="F63" s="90">
        <v>302.9406306581937</v>
      </c>
    </row>
    <row r="64" spans="2:6" x14ac:dyDescent="0.25">
      <c r="B64" s="92" t="s">
        <v>177</v>
      </c>
      <c r="C64" s="88" t="s">
        <v>75</v>
      </c>
      <c r="D64" s="89">
        <v>416.1608490448437</v>
      </c>
      <c r="E64" s="90">
        <v>99.379977868681109</v>
      </c>
      <c r="F64" s="90">
        <v>167.99857316280327</v>
      </c>
    </row>
    <row r="65" spans="2:6" x14ac:dyDescent="0.25">
      <c r="B65" s="92" t="s">
        <v>178</v>
      </c>
      <c r="C65" s="88" t="s">
        <v>76</v>
      </c>
      <c r="D65" s="89">
        <v>235.53344899600711</v>
      </c>
      <c r="E65" s="90">
        <v>118.90892345944413</v>
      </c>
      <c r="F65" s="90">
        <v>170.96914980720885</v>
      </c>
    </row>
    <row r="66" spans="2:6" x14ac:dyDescent="0.25">
      <c r="B66" s="92" t="s">
        <v>179</v>
      </c>
      <c r="C66" s="88" t="s">
        <v>77</v>
      </c>
      <c r="D66" s="89">
        <v>323.02117664196362</v>
      </c>
      <c r="E66" s="90">
        <v>82.667200786613009</v>
      </c>
      <c r="F66" s="90">
        <v>236.71224894845136</v>
      </c>
    </row>
    <row r="67" spans="2:6" x14ac:dyDescent="0.25">
      <c r="B67" s="92" t="s">
        <v>180</v>
      </c>
      <c r="C67" s="88" t="s">
        <v>78</v>
      </c>
      <c r="D67" s="89">
        <v>337.98163928303677</v>
      </c>
      <c r="E67" s="90">
        <v>109.15921317489915</v>
      </c>
      <c r="F67" s="90">
        <v>168.40726409938844</v>
      </c>
    </row>
    <row r="68" spans="2:6" x14ac:dyDescent="0.25">
      <c r="B68" s="92" t="s">
        <v>181</v>
      </c>
      <c r="C68" s="88" t="s">
        <v>79</v>
      </c>
      <c r="D68" s="89">
        <v>377.3267986010714</v>
      </c>
      <c r="E68" s="90">
        <v>195.56206096017374</v>
      </c>
      <c r="F68" s="90">
        <v>201.41092628030162</v>
      </c>
    </row>
    <row r="69" spans="2:6" x14ac:dyDescent="0.25">
      <c r="B69" s="92" t="s">
        <v>182</v>
      </c>
      <c r="C69" s="88" t="s">
        <v>80</v>
      </c>
      <c r="D69" s="89">
        <v>358.16134247162995</v>
      </c>
      <c r="E69" s="90">
        <v>172.0268505842435</v>
      </c>
      <c r="F69" s="90">
        <v>267.90122923621516</v>
      </c>
    </row>
    <row r="70" spans="2:6" x14ac:dyDescent="0.25">
      <c r="B70" s="92" t="s">
        <v>183</v>
      </c>
      <c r="C70" s="88" t="s">
        <v>81</v>
      </c>
      <c r="D70" s="89">
        <v>308.15437231992502</v>
      </c>
      <c r="E70" s="90">
        <v>209.19775698338572</v>
      </c>
      <c r="F70" s="90">
        <v>292.52964358257668</v>
      </c>
    </row>
    <row r="71" spans="2:6" x14ac:dyDescent="0.25">
      <c r="B71" s="92" t="s">
        <v>184</v>
      </c>
      <c r="C71" s="88" t="s">
        <v>82</v>
      </c>
      <c r="D71" s="89">
        <v>318.40025881538725</v>
      </c>
      <c r="E71" s="90">
        <v>139.23612604145552</v>
      </c>
      <c r="F71" s="90">
        <v>351.36645924579068</v>
      </c>
    </row>
    <row r="72" spans="2:6" x14ac:dyDescent="0.25">
      <c r="B72" s="92" t="s">
        <v>185</v>
      </c>
      <c r="C72" s="88" t="s">
        <v>83</v>
      </c>
      <c r="D72" s="89">
        <v>350.58363179852932</v>
      </c>
      <c r="E72" s="90">
        <v>104.7533218509232</v>
      </c>
      <c r="F72" s="90">
        <v>136.34286097934458</v>
      </c>
    </row>
    <row r="73" spans="2:6" x14ac:dyDescent="0.25">
      <c r="B73" s="92" t="s">
        <v>186</v>
      </c>
      <c r="C73" s="88" t="s">
        <v>84</v>
      </c>
      <c r="D73" s="89">
        <v>345.87037538256544</v>
      </c>
      <c r="E73" s="90">
        <v>101.10657700235265</v>
      </c>
      <c r="F73" s="90">
        <v>195.57681497366283</v>
      </c>
    </row>
    <row r="74" spans="2:6" x14ac:dyDescent="0.25">
      <c r="B74" s="92" t="s">
        <v>187</v>
      </c>
      <c r="C74" s="88" t="s">
        <v>85</v>
      </c>
      <c r="D74" s="89">
        <v>419.93581766978843</v>
      </c>
      <c r="E74" s="90">
        <v>147.69795009496366</v>
      </c>
      <c r="F74" s="90">
        <v>182.22542406182461</v>
      </c>
    </row>
    <row r="75" spans="2:6" x14ac:dyDescent="0.25">
      <c r="B75" s="92" t="s">
        <v>188</v>
      </c>
      <c r="C75" s="88" t="s">
        <v>86</v>
      </c>
      <c r="D75" s="89">
        <v>231.70936166005356</v>
      </c>
      <c r="E75" s="90">
        <v>149.60084945769691</v>
      </c>
      <c r="F75" s="90">
        <v>196.45858678783762</v>
      </c>
    </row>
    <row r="76" spans="2:6" x14ac:dyDescent="0.25">
      <c r="B76" s="92" t="s">
        <v>189</v>
      </c>
      <c r="C76" s="88" t="s">
        <v>87</v>
      </c>
      <c r="D76" s="89">
        <v>346.38285149655621</v>
      </c>
      <c r="E76" s="90">
        <v>127.43242799794358</v>
      </c>
      <c r="F76" s="90">
        <v>220.40887761017709</v>
      </c>
    </row>
    <row r="77" spans="2:6" x14ac:dyDescent="0.25">
      <c r="B77" s="92" t="s">
        <v>190</v>
      </c>
      <c r="C77" s="88" t="s">
        <v>88</v>
      </c>
      <c r="D77" s="89">
        <v>317.07794509507931</v>
      </c>
      <c r="E77" s="90">
        <v>85.177223293060791</v>
      </c>
      <c r="F77" s="90">
        <v>171.05984802126079</v>
      </c>
    </row>
    <row r="78" spans="2:6" x14ac:dyDescent="0.25">
      <c r="B78" s="92" t="s">
        <v>191</v>
      </c>
      <c r="C78" s="88" t="s">
        <v>89</v>
      </c>
      <c r="D78" s="89">
        <v>386.85284756064664</v>
      </c>
      <c r="E78" s="90">
        <v>100.25355607905195</v>
      </c>
      <c r="F78" s="90">
        <v>181.17570896797281</v>
      </c>
    </row>
    <row r="79" spans="2:6" x14ac:dyDescent="0.25">
      <c r="B79" s="92" t="s">
        <v>192</v>
      </c>
      <c r="C79" s="88" t="s">
        <v>90</v>
      </c>
      <c r="D79" s="89">
        <v>265.99766709846836</v>
      </c>
      <c r="E79" s="90">
        <v>88.392349489751055</v>
      </c>
      <c r="F79" s="90">
        <v>145.36672860383464</v>
      </c>
    </row>
    <row r="80" spans="2:6" x14ac:dyDescent="0.25">
      <c r="B80" s="92" t="s">
        <v>193</v>
      </c>
      <c r="C80" s="88" t="s">
        <v>91</v>
      </c>
      <c r="D80" s="89">
        <v>570.33520297001178</v>
      </c>
      <c r="E80" s="90">
        <v>170.51502052696745</v>
      </c>
      <c r="F80" s="90">
        <v>141.33244431936126</v>
      </c>
    </row>
    <row r="81" spans="2:6" x14ac:dyDescent="0.25">
      <c r="B81" s="92" t="s">
        <v>194</v>
      </c>
      <c r="C81" s="88" t="s">
        <v>93</v>
      </c>
      <c r="D81" s="89">
        <v>392.25503593279365</v>
      </c>
      <c r="E81" s="90">
        <v>125.88835401176446</v>
      </c>
      <c r="F81" s="90">
        <v>185.12524256828186</v>
      </c>
    </row>
    <row r="82" spans="2:6" x14ac:dyDescent="0.25">
      <c r="B82" s="92" t="s">
        <v>195</v>
      </c>
      <c r="C82" s="88" t="s">
        <v>94</v>
      </c>
      <c r="D82" s="89">
        <v>206.03867794617656</v>
      </c>
      <c r="E82" s="90">
        <v>78.787639617859185</v>
      </c>
      <c r="F82" s="90">
        <v>132.92817932011391</v>
      </c>
    </row>
    <row r="83" spans="2:6" x14ac:dyDescent="0.25">
      <c r="B83" s="92" t="s">
        <v>196</v>
      </c>
      <c r="C83" s="88" t="s">
        <v>95</v>
      </c>
      <c r="D83" s="89">
        <v>217.45515030412156</v>
      </c>
      <c r="E83" s="90">
        <v>99.909971234711577</v>
      </c>
      <c r="F83" s="90">
        <v>174.36211326057838</v>
      </c>
    </row>
    <row r="84" spans="2:6" x14ac:dyDescent="0.25">
      <c r="B84" s="92" t="s">
        <v>197</v>
      </c>
      <c r="C84" s="88" t="s">
        <v>96</v>
      </c>
      <c r="D84" s="89">
        <v>245.36138685311994</v>
      </c>
      <c r="E84" s="90">
        <v>106.10944507700285</v>
      </c>
      <c r="F84" s="90">
        <v>165.44520529638478</v>
      </c>
    </row>
    <row r="85" spans="2:6" x14ac:dyDescent="0.25">
      <c r="B85" s="92" t="s">
        <v>198</v>
      </c>
      <c r="C85" s="88" t="s">
        <v>97</v>
      </c>
      <c r="D85" s="89">
        <v>447.03667929761991</v>
      </c>
      <c r="E85" s="90">
        <v>97.6510672624797</v>
      </c>
      <c r="F85" s="90">
        <v>134.80092980798827</v>
      </c>
    </row>
    <row r="86" spans="2:6" x14ac:dyDescent="0.25">
      <c r="B86" s="92" t="s">
        <v>199</v>
      </c>
      <c r="C86" s="88" t="s">
        <v>98</v>
      </c>
      <c r="D86" s="89">
        <v>295.85498022550047</v>
      </c>
      <c r="E86" s="90">
        <v>163.94025966103763</v>
      </c>
      <c r="F86" s="90">
        <v>184.27393527791051</v>
      </c>
    </row>
    <row r="87" spans="2:6" x14ac:dyDescent="0.25">
      <c r="B87" s="92" t="s">
        <v>200</v>
      </c>
      <c r="C87" s="88" t="s">
        <v>99</v>
      </c>
      <c r="D87" s="89">
        <v>260.11189719350966</v>
      </c>
      <c r="E87" s="90">
        <v>120.80668665010609</v>
      </c>
      <c r="F87" s="90">
        <v>174.03713295530909</v>
      </c>
    </row>
    <row r="88" spans="2:6" x14ac:dyDescent="0.25">
      <c r="B88" s="92" t="s">
        <v>201</v>
      </c>
      <c r="C88" s="88" t="s">
        <v>100</v>
      </c>
      <c r="D88" s="89">
        <v>292.08564942100077</v>
      </c>
      <c r="E88" s="90">
        <v>109.9744663244029</v>
      </c>
      <c r="F88" s="90">
        <v>225.66542718547029</v>
      </c>
    </row>
    <row r="89" spans="2:6" x14ac:dyDescent="0.25">
      <c r="B89" s="92" t="s">
        <v>202</v>
      </c>
      <c r="C89" s="88" t="s">
        <v>101</v>
      </c>
      <c r="D89" s="89">
        <v>378.47385565802438</v>
      </c>
      <c r="E89" s="90">
        <v>135.62571562979861</v>
      </c>
      <c r="F89" s="90">
        <v>141.30637387607288</v>
      </c>
    </row>
    <row r="90" spans="2:6" x14ac:dyDescent="0.25">
      <c r="B90" s="92" t="s">
        <v>203</v>
      </c>
      <c r="C90" s="88" t="s">
        <v>102</v>
      </c>
      <c r="D90" s="89">
        <v>234.05068163000394</v>
      </c>
      <c r="E90" s="90">
        <v>98.846647096166706</v>
      </c>
      <c r="F90" s="90">
        <v>115.17906723418277</v>
      </c>
    </row>
    <row r="91" spans="2:6" x14ac:dyDescent="0.25">
      <c r="B91" s="92" t="s">
        <v>204</v>
      </c>
      <c r="C91" s="88" t="s">
        <v>103</v>
      </c>
      <c r="D91" s="89">
        <v>398.53198689857282</v>
      </c>
      <c r="E91" s="90">
        <v>119.08326301750184</v>
      </c>
      <c r="F91" s="90">
        <v>158.55085876044529</v>
      </c>
    </row>
    <row r="92" spans="2:6" x14ac:dyDescent="0.25">
      <c r="B92" s="92" t="s">
        <v>205</v>
      </c>
      <c r="C92" s="88" t="s">
        <v>104</v>
      </c>
      <c r="D92" s="89">
        <v>479.59948857107406</v>
      </c>
      <c r="E92" s="90">
        <v>185.04232236206795</v>
      </c>
      <c r="F92" s="90">
        <v>193.40429319767159</v>
      </c>
    </row>
    <row r="93" spans="2:6" x14ac:dyDescent="0.25">
      <c r="B93" s="92" t="s">
        <v>206</v>
      </c>
      <c r="C93" s="88" t="s">
        <v>105</v>
      </c>
      <c r="D93" s="89">
        <v>351.8096260031744</v>
      </c>
      <c r="E93" s="90">
        <v>93.052109181141432</v>
      </c>
      <c r="F93" s="90">
        <v>233.60829812442717</v>
      </c>
    </row>
    <row r="94" spans="2:6" x14ac:dyDescent="0.25">
      <c r="B94" s="92" t="s">
        <v>207</v>
      </c>
      <c r="C94" s="88" t="s">
        <v>106</v>
      </c>
      <c r="D94" s="89">
        <v>374.3010177725011</v>
      </c>
      <c r="E94" s="90">
        <v>214.79259373385656</v>
      </c>
      <c r="F94" s="90">
        <v>176.42598416395532</v>
      </c>
    </row>
    <row r="95" spans="2:6" x14ac:dyDescent="0.25">
      <c r="B95" s="92" t="s">
        <v>208</v>
      </c>
      <c r="C95" s="88" t="s">
        <v>107</v>
      </c>
      <c r="D95" s="89">
        <v>581.50916855790081</v>
      </c>
      <c r="E95" s="90">
        <v>105.13569755722645</v>
      </c>
      <c r="F95" s="90">
        <v>50.030090561714651</v>
      </c>
    </row>
    <row r="96" spans="2:6" x14ac:dyDescent="0.25">
      <c r="B96" s="92" t="s">
        <v>209</v>
      </c>
      <c r="C96" s="88" t="s">
        <v>108</v>
      </c>
      <c r="D96" s="89">
        <v>242.07208216278491</v>
      </c>
      <c r="E96" s="90">
        <v>95.091582794823907</v>
      </c>
      <c r="F96" s="90">
        <v>190.41175112521231</v>
      </c>
    </row>
    <row r="97" spans="2:7" x14ac:dyDescent="0.25">
      <c r="B97" s="92" t="s">
        <v>210</v>
      </c>
      <c r="C97" s="88" t="s">
        <v>109</v>
      </c>
      <c r="D97" s="89">
        <v>341.64279300466069</v>
      </c>
      <c r="E97" s="90">
        <v>120.45764130255515</v>
      </c>
      <c r="F97" s="90">
        <v>180.19778998100287</v>
      </c>
    </row>
    <row r="98" spans="2:7" x14ac:dyDescent="0.25">
      <c r="B98" s="92" t="s">
        <v>211</v>
      </c>
      <c r="C98" s="88" t="s">
        <v>110</v>
      </c>
      <c r="D98" s="89">
        <v>237.68481368510049</v>
      </c>
      <c r="E98" s="90">
        <v>83.948507598684316</v>
      </c>
      <c r="F98" s="90">
        <v>160.66728607321147</v>
      </c>
    </row>
    <row r="99" spans="2:7" x14ac:dyDescent="0.25">
      <c r="B99" s="92" t="s">
        <v>212</v>
      </c>
      <c r="C99" s="88" t="s">
        <v>111</v>
      </c>
      <c r="D99" s="89">
        <v>363.41773185657036</v>
      </c>
      <c r="E99" s="90">
        <v>121.09230894872164</v>
      </c>
      <c r="F99" s="90">
        <v>175.16143294442989</v>
      </c>
    </row>
    <row r="100" spans="2:7" x14ac:dyDescent="0.25">
      <c r="B100" s="92" t="s">
        <v>213</v>
      </c>
      <c r="C100" s="88" t="s">
        <v>112</v>
      </c>
      <c r="D100" s="89">
        <v>226.6929128262708</v>
      </c>
      <c r="E100" s="90">
        <v>121.43981188673092</v>
      </c>
      <c r="F100" s="90">
        <v>163.44630078383162</v>
      </c>
    </row>
    <row r="101" spans="2:7" x14ac:dyDescent="0.25">
      <c r="B101" s="93">
        <v>971</v>
      </c>
      <c r="C101" s="88" t="s">
        <v>113</v>
      </c>
      <c r="D101" s="89">
        <v>312.04098533763312</v>
      </c>
      <c r="E101" s="90">
        <v>110.81607616172977</v>
      </c>
      <c r="F101" s="90">
        <v>228.5136645476355</v>
      </c>
    </row>
    <row r="102" spans="2:7" x14ac:dyDescent="0.25">
      <c r="B102" s="93">
        <v>972</v>
      </c>
      <c r="C102" s="88" t="s">
        <v>114</v>
      </c>
      <c r="D102" s="89">
        <v>292.15939580641958</v>
      </c>
      <c r="E102" s="90">
        <v>104.76852969151489</v>
      </c>
      <c r="F102" s="90">
        <v>178.305248363879</v>
      </c>
    </row>
    <row r="103" spans="2:7" x14ac:dyDescent="0.25">
      <c r="B103" s="93">
        <v>973</v>
      </c>
      <c r="C103" s="88" t="s">
        <v>115</v>
      </c>
      <c r="D103" s="89">
        <v>293.52356632821949</v>
      </c>
      <c r="E103" s="90">
        <v>44.5858581764384</v>
      </c>
      <c r="F103" s="90">
        <v>73.634220321693718</v>
      </c>
    </row>
    <row r="104" spans="2:7" x14ac:dyDescent="0.25">
      <c r="B104" s="93">
        <v>974</v>
      </c>
      <c r="C104" s="88" t="s">
        <v>116</v>
      </c>
      <c r="D104" s="89">
        <v>289.19772917713129</v>
      </c>
      <c r="E104" s="90">
        <v>81.265021672588176</v>
      </c>
      <c r="F104" s="90">
        <v>175.51865359836228</v>
      </c>
    </row>
    <row r="105" spans="2:7" x14ac:dyDescent="0.25">
      <c r="B105" s="93">
        <v>976</v>
      </c>
      <c r="C105" s="88" t="s">
        <v>117</v>
      </c>
      <c r="D105" s="89">
        <v>149.82175224565415</v>
      </c>
      <c r="E105" s="90">
        <v>3.3442355411976377</v>
      </c>
      <c r="F105" s="90">
        <v>18.393295476587006</v>
      </c>
    </row>
    <row r="106" spans="2:7" x14ac:dyDescent="0.25">
      <c r="B106" s="125" t="s">
        <v>225</v>
      </c>
      <c r="C106" s="125"/>
      <c r="D106" s="70">
        <v>234.19895836660424</v>
      </c>
      <c r="E106" s="70">
        <v>85.498735912729828</v>
      </c>
      <c r="F106" s="70">
        <v>132.98105451651332</v>
      </c>
    </row>
    <row r="107" spans="2:7" x14ac:dyDescent="0.25">
      <c r="B107" s="125" t="s">
        <v>226</v>
      </c>
      <c r="C107" s="125" t="s">
        <v>226</v>
      </c>
      <c r="D107" s="70">
        <v>419.55832080729397</v>
      </c>
      <c r="E107" s="70">
        <v>175.01383191893811</v>
      </c>
      <c r="F107" s="70">
        <v>276.85114508375415</v>
      </c>
    </row>
    <row r="108" spans="2:7" x14ac:dyDescent="0.25">
      <c r="B108" s="125" t="s">
        <v>227</v>
      </c>
      <c r="C108" s="125" t="s">
        <v>228</v>
      </c>
      <c r="D108" s="94">
        <v>1.7914610881852717</v>
      </c>
      <c r="E108" s="94">
        <v>2.0469756663721674</v>
      </c>
      <c r="F108" s="94">
        <v>2.0818841156758561</v>
      </c>
    </row>
    <row r="109" spans="2:7" ht="114.75" customHeight="1" x14ac:dyDescent="0.25">
      <c r="B109" s="126" t="s">
        <v>249</v>
      </c>
      <c r="C109" s="127"/>
      <c r="D109" s="127"/>
      <c r="E109" s="127"/>
      <c r="F109" s="127"/>
      <c r="G109" s="127"/>
    </row>
  </sheetData>
  <mergeCells count="4">
    <mergeCell ref="B106:C106"/>
    <mergeCell ref="B107:C107"/>
    <mergeCell ref="B108:C108"/>
    <mergeCell ref="B109:G10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ES2024_F02_graphique1 </vt:lpstr>
      <vt:lpstr>ES2024_F02_graphique 2</vt:lpstr>
      <vt:lpstr>ES2024_F01_carte1</vt:lpstr>
      <vt:lpstr>ES2024_F01_carte2</vt:lpstr>
      <vt:lpstr>ES2024 F02_Tableau A</vt:lpstr>
      <vt:lpstr>ES2024 F02_Tableau B</vt:lpstr>
      <vt:lpstr>ES2024 F02 Tableau C</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BOISGUERIN, Benedicte (DREES)</dc:creator>
  <cp:lastModifiedBy>ROUX, Celine (DREES/DIRECTION/BPCC)</cp:lastModifiedBy>
  <dcterms:created xsi:type="dcterms:W3CDTF">2024-01-19T09:06:52Z</dcterms:created>
  <dcterms:modified xsi:type="dcterms:W3CDTF">2024-07-11T10:18:02Z</dcterms:modified>
</cp:coreProperties>
</file>