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UN\ECHANGE-BPC\Panorama Handicap - Ed 2024\8_Fichiers excel\"/>
    </mc:Choice>
  </mc:AlternateContent>
  <xr:revisionPtr revIDLastSave="0" documentId="13_ncr:1_{FA6F5DE0-26A9-435C-B669-6CED6948D91C}" xr6:coauthVersionLast="47" xr6:coauthVersionMax="47" xr10:uidLastSave="{00000000-0000-0000-0000-000000000000}"/>
  <bookViews>
    <workbookView xWindow="-110" yWindow="-110" windowWidth="19420" windowHeight="11620" xr2:uid="{258C425C-B217-45FA-A270-5B4F8A2284E5}"/>
  </bookViews>
  <sheets>
    <sheet name="Tableau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</calcChain>
</file>

<file path=xl/sharedStrings.xml><?xml version="1.0" encoding="utf-8"?>
<sst xmlns="http://schemas.openxmlformats.org/spreadsheetml/2006/main" count="50" uniqueCount="50">
  <si>
    <t>… au moins une limitation fonctionnelle sévère¹ - Critère 1</t>
  </si>
  <si>
    <t>… une restriction forte, depuis au moins 6 mois, dans les activités quotidiennes que les gens font habituellement² - Critère 2</t>
  </si>
  <si>
    <t>Croisement de critères</t>
  </si>
  <si>
    <t>Critères 1 et 2 à la fois</t>
  </si>
  <si>
    <t>Critère 1 (limitation sévère) sans 2 (restriction forte)</t>
  </si>
  <si>
    <t>Critère 2 (restriction forte) sans 1 (limitation sévère)</t>
  </si>
  <si>
    <t>Voir de près</t>
  </si>
  <si>
    <t>Voir de loin (à 4 mètres)</t>
  </si>
  <si>
    <t>Voir sur le côté</t>
  </si>
  <si>
    <t>Voir dans un environnement sombre</t>
  </si>
  <si>
    <t>Entendre une conversation avec plusieurs personnes</t>
  </si>
  <si>
    <t>Entendre une conversation avec une autre personne dans une pièce silencieuse</t>
  </si>
  <si>
    <t>Entendre les sons usuels de la vie quotidienne</t>
  </si>
  <si>
    <t>Marcher 500 m sur un terrain plat</t>
  </si>
  <si>
    <t>Lever le bras au-dessus de la tête</t>
  </si>
  <si>
    <t>Se servir des mains et des doigts</t>
  </si>
  <si>
    <t>Contrôler ses selles et ses urines</t>
  </si>
  <si>
    <t>Ne plus savoir à quel moment de la journée on est</t>
  </si>
  <si>
    <t>Enfants déclarant avoir…</t>
  </si>
  <si>
    <t>Avoir souvent des trous de mémoire</t>
  </si>
  <si>
    <t>Au moins une limitation sensorielle sévère pour</t>
  </si>
  <si>
    <t>Au moins une limitation motrice sévère pour</t>
  </si>
  <si>
    <t>Au moins une limitation physique autre sévère pour</t>
  </si>
  <si>
    <t>Avoir souvent des difficultés pour se concentrer plus de 10 min</t>
  </si>
  <si>
    <t>Avoir souvent des difficultés pour prendre des décisions adaptées à la vie de tous les jours</t>
  </si>
  <si>
    <t>Avoir souvent des difficultés pour comprendre les autres ou se faire comprendre des autres</t>
  </si>
  <si>
    <t>Se mettre souvent en danger par son comportement</t>
  </si>
  <si>
    <t>Avoir souvent des difficultés à nouer des relations avec d’autres personnes</t>
  </si>
  <si>
    <t>Avoir souvent des difficultés à demander de l’aide en cas de besoin</t>
  </si>
  <si>
    <t>2. Répondre « Oui, fortement limité » à la question « Êtes-vous limité, depuis au moins six mois, à cause d’un problème 
de santé, dans les activités que les gens font habituellement ? » (voir indicateur GALI).</t>
  </si>
  <si>
    <t>Avoir souvent des difficultés psychologiques qui perturbent sa vie quotidienne</t>
  </si>
  <si>
    <t>Au moins une limitation sévère liée au relationnel</t>
  </si>
  <si>
    <t>Avoir souvent besoin de se faire rappeler ou être incité à réaliser des activités de tous les jours³</t>
  </si>
  <si>
    <t>Ecart filles garçons</t>
  </si>
  <si>
    <t>Ensemble
 (en %)</t>
  </si>
  <si>
    <t>Filles
 (en %)</t>
  </si>
  <si>
    <t>Garçons
 (en %)</t>
  </si>
  <si>
    <t>3. Question posée aux 10-14 ans uniquement.</t>
  </si>
  <si>
    <t>Porter un sac de 5 kg sur une distance de 10 m³</t>
  </si>
  <si>
    <t>Mordre ou mâcher des aliments durs³</t>
  </si>
  <si>
    <t>Ensemble des personnes appartenant à au moins un des groupes (critère 1 OU 2)</t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</si>
  <si>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métropolitaine, personnes âgées de 5 à 14 ans vivant en logement ordinaire en 2021 et en 2022.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</si>
  <si>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enquête Autonomie 2022 en logement ordinaire.</t>
    </r>
  </si>
  <si>
    <r>
      <rPr>
        <b/>
        <sz val="8"/>
        <color theme="1"/>
        <rFont val="Marianne"/>
      </rPr>
      <t>Lecture  &gt;</t>
    </r>
    <r>
      <rPr>
        <sz val="8"/>
        <color theme="1"/>
        <rFont val="Marianne"/>
      </rPr>
      <t xml:space="preserve"> 14,5 % des 5-14 ans vivant à domicile ont au moins une limitation fonctionnelle sévère.</t>
    </r>
  </si>
  <si>
    <t>Tableau 1 - Limitations fonctionnelles et restriction forte d’activité en 2022</t>
  </si>
  <si>
    <t>Monter et descendre un étage d’escalier</t>
  </si>
  <si>
    <t>Se baisser ou s’agenouiller</t>
  </si>
  <si>
    <t>Au moins une limitation sévère liée à la mémoire, la concentration ou l’organisation</t>
  </si>
  <si>
    <t>L’entourage reproche souvent d’être trop agressif</t>
  </si>
  <si>
    <t>1. Au moins une impossibilité ou beaucoup de difficultés pour une fonction sensorielle, motrice, physique autre , liée à la mémoire, la concentration ou l’organisation, ou liée au relationnel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</si>
</sst>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1"/>
      <name val="Marianne"/>
    </font>
    <font>
      <b/>
      <sz val="8"/>
      <color rgb="FFFF0000"/>
      <name val="Marianne"/>
    </font>
    <font>
      <sz val="8"/>
      <color theme="1"/>
      <name val="Marianne"/>
    </font>
    <font>
      <i/>
      <sz val="8"/>
      <color theme="1"/>
      <name val="Marianne"/>
    </font>
    <font>
      <b/>
      <i/>
      <sz val="8"/>
      <color theme="1"/>
      <name val="Mariann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65" fontId="2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</cellXfs>
  <cellStyles count="2">
    <cellStyle name="Normal" xfId="0" builtinId="0"/>
    <cellStyle name="Normal 2" xfId="1" xr:uid="{D531ED53-4842-4296-A3B0-D5943A150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A0A3-F158-48FA-A8A0-2E66AC83B1BD}">
  <dimension ref="B2:G50"/>
  <sheetViews>
    <sheetView tabSelected="1" zoomScale="115" zoomScaleNormal="115" workbookViewId="0"/>
  </sheetViews>
  <sheetFormatPr baseColWidth="10" defaultColWidth="11.453125" defaultRowHeight="12.5" x14ac:dyDescent="0.35"/>
  <cols>
    <col min="1" max="1" width="3" style="3" customWidth="1"/>
    <col min="2" max="2" width="54.26953125" style="8" customWidth="1"/>
    <col min="3" max="3" width="9" style="8" customWidth="1"/>
    <col min="4" max="5" width="9" style="3" customWidth="1"/>
    <col min="6" max="6" width="9" style="4" customWidth="1"/>
    <col min="7" max="16384" width="11.453125" style="3"/>
  </cols>
  <sheetData>
    <row r="2" spans="2:6" x14ac:dyDescent="0.35">
      <c r="B2" s="1" t="s">
        <v>44</v>
      </c>
      <c r="C2" s="2"/>
    </row>
    <row r="4" spans="2:6" s="8" customFormat="1" ht="25" x14ac:dyDescent="0.35">
      <c r="B4" s="5"/>
      <c r="C4" s="6" t="s">
        <v>34</v>
      </c>
      <c r="D4" s="6" t="s">
        <v>36</v>
      </c>
      <c r="E4" s="6" t="s">
        <v>35</v>
      </c>
      <c r="F4" s="7" t="s">
        <v>33</v>
      </c>
    </row>
    <row r="5" spans="2:6" x14ac:dyDescent="0.35">
      <c r="B5" s="9" t="s">
        <v>18</v>
      </c>
      <c r="C5" s="10"/>
      <c r="D5" s="10"/>
      <c r="E5" s="10"/>
      <c r="F5" s="11"/>
    </row>
    <row r="6" spans="2:6" x14ac:dyDescent="0.35">
      <c r="B6" s="12" t="s">
        <v>0</v>
      </c>
      <c r="C6" s="13">
        <v>14.5425574143643</v>
      </c>
      <c r="D6" s="13">
        <v>15.500614954799101</v>
      </c>
      <c r="E6" s="13">
        <v>13.510786636034799</v>
      </c>
      <c r="F6" s="14">
        <f>E6-D6</f>
        <v>-1.9898283187643013</v>
      </c>
    </row>
    <row r="7" spans="2:6" ht="25" x14ac:dyDescent="0.35">
      <c r="B7" s="15" t="s">
        <v>1</v>
      </c>
      <c r="C7" s="16">
        <v>1.69423792577865</v>
      </c>
      <c r="D7" s="16">
        <v>2.0202402500848802</v>
      </c>
      <c r="E7" s="16">
        <v>1.3431528837111</v>
      </c>
      <c r="F7" s="17">
        <f t="shared" ref="F7:F43" si="0">E7-D7</f>
        <v>-0.6770873663737802</v>
      </c>
    </row>
    <row r="8" spans="2:6" x14ac:dyDescent="0.35">
      <c r="B8" s="18" t="s">
        <v>2</v>
      </c>
      <c r="C8" s="19"/>
      <c r="D8" s="19"/>
      <c r="E8" s="19"/>
      <c r="F8" s="14"/>
    </row>
    <row r="9" spans="2:6" x14ac:dyDescent="0.35">
      <c r="B9" s="20" t="s">
        <v>3</v>
      </c>
      <c r="C9" s="21">
        <v>1.37003660122005</v>
      </c>
      <c r="D9" s="21">
        <v>1.7428860329292299</v>
      </c>
      <c r="E9" s="21">
        <v>0.96850002108966604</v>
      </c>
      <c r="F9" s="22">
        <f t="shared" si="0"/>
        <v>-0.7743860118395639</v>
      </c>
    </row>
    <row r="10" spans="2:6" x14ac:dyDescent="0.35">
      <c r="B10" s="23" t="s">
        <v>4</v>
      </c>
      <c r="C10" s="24">
        <v>13.172520813144301</v>
      </c>
      <c r="D10" s="24">
        <v>13.7577289218698</v>
      </c>
      <c r="E10" s="24">
        <v>12.542286614945199</v>
      </c>
      <c r="F10" s="25">
        <f t="shared" si="0"/>
        <v>-1.2154423069246008</v>
      </c>
    </row>
    <row r="11" spans="2:6" x14ac:dyDescent="0.35">
      <c r="B11" s="23" t="s">
        <v>5</v>
      </c>
      <c r="C11" s="24">
        <v>0.32420132455859602</v>
      </c>
      <c r="D11" s="24">
        <v>0.27735421715564201</v>
      </c>
      <c r="E11" s="24">
        <v>0.37465286262143299</v>
      </c>
      <c r="F11" s="25">
        <f t="shared" si="0"/>
        <v>9.7298645465790978E-2</v>
      </c>
    </row>
    <row r="12" spans="2:6" ht="25" x14ac:dyDescent="0.35">
      <c r="B12" s="26" t="s">
        <v>40</v>
      </c>
      <c r="C12" s="27">
        <v>14.866758738922901</v>
      </c>
      <c r="D12" s="27">
        <v>15.7779691719547</v>
      </c>
      <c r="E12" s="27">
        <v>13.8854394986563</v>
      </c>
      <c r="F12" s="17">
        <f t="shared" si="0"/>
        <v>-1.8925296732983998</v>
      </c>
    </row>
    <row r="13" spans="2:6" x14ac:dyDescent="0.35">
      <c r="B13" s="28" t="s">
        <v>20</v>
      </c>
      <c r="C13" s="14">
        <v>2.03614395442938</v>
      </c>
      <c r="D13" s="14">
        <v>2.6226271726600401</v>
      </c>
      <c r="E13" s="14">
        <v>1.4045365394128899</v>
      </c>
      <c r="F13" s="14">
        <f t="shared" si="0"/>
        <v>-1.2180906332471502</v>
      </c>
    </row>
    <row r="14" spans="2:6" x14ac:dyDescent="0.35">
      <c r="B14" s="23" t="s">
        <v>6</v>
      </c>
      <c r="C14" s="24">
        <v>1.01588067987492</v>
      </c>
      <c r="D14" s="24">
        <v>1.24603750477846</v>
      </c>
      <c r="E14" s="24">
        <v>0.76801551901953402</v>
      </c>
      <c r="F14" s="25">
        <f t="shared" si="0"/>
        <v>-0.47802198575892596</v>
      </c>
    </row>
    <row r="15" spans="2:6" x14ac:dyDescent="0.35">
      <c r="B15" s="23" t="s">
        <v>7</v>
      </c>
      <c r="C15" s="24">
        <v>0.57239794608299399</v>
      </c>
      <c r="D15" s="24">
        <v>0.55966173265337704</v>
      </c>
      <c r="E15" s="24">
        <v>0.58611408763883699</v>
      </c>
      <c r="F15" s="25">
        <f t="shared" si="0"/>
        <v>2.6452354985459947E-2</v>
      </c>
    </row>
    <row r="16" spans="2:6" x14ac:dyDescent="0.35">
      <c r="B16" s="23" t="s">
        <v>8</v>
      </c>
      <c r="C16" s="24">
        <v>0.60738008463845194</v>
      </c>
      <c r="D16" s="24">
        <v>0.367100721934285</v>
      </c>
      <c r="E16" s="24">
        <v>0.86614661442464802</v>
      </c>
      <c r="F16" s="25">
        <f t="shared" si="0"/>
        <v>0.49904589249036302</v>
      </c>
    </row>
    <row r="17" spans="2:6" x14ac:dyDescent="0.35">
      <c r="B17" s="23" t="s">
        <v>9</v>
      </c>
      <c r="C17" s="24">
        <v>0.69467679510383795</v>
      </c>
      <c r="D17" s="24">
        <v>0.74452037676528104</v>
      </c>
      <c r="E17" s="24">
        <v>0.64099823314374904</v>
      </c>
      <c r="F17" s="25">
        <f t="shared" si="0"/>
        <v>-0.103522143621532</v>
      </c>
    </row>
    <row r="18" spans="2:6" x14ac:dyDescent="0.35">
      <c r="B18" s="23" t="s">
        <v>10</v>
      </c>
      <c r="C18" s="24">
        <v>0.93916821067679501</v>
      </c>
      <c r="D18" s="24">
        <v>1.2792855896717401</v>
      </c>
      <c r="E18" s="24">
        <v>0.57288209732940298</v>
      </c>
      <c r="F18" s="25">
        <f t="shared" si="0"/>
        <v>-0.70640349234233712</v>
      </c>
    </row>
    <row r="19" spans="2:6" ht="25" x14ac:dyDescent="0.35">
      <c r="B19" s="23" t="s">
        <v>11</v>
      </c>
      <c r="C19" s="24">
        <v>0.474288088289541</v>
      </c>
      <c r="D19" s="24">
        <v>0.41323572070817499</v>
      </c>
      <c r="E19" s="24">
        <v>0.54003784355966999</v>
      </c>
      <c r="F19" s="25">
        <f t="shared" si="0"/>
        <v>0.126802122851495</v>
      </c>
    </row>
    <row r="20" spans="2:6" x14ac:dyDescent="0.35">
      <c r="B20" s="29" t="s">
        <v>12</v>
      </c>
      <c r="C20" s="30">
        <v>0.38293275217501499</v>
      </c>
      <c r="D20" s="30">
        <v>0.29518286685710499</v>
      </c>
      <c r="E20" s="30">
        <v>0.47743414029801001</v>
      </c>
      <c r="F20" s="31">
        <f t="shared" si="0"/>
        <v>0.18225127344090503</v>
      </c>
    </row>
    <row r="21" spans="2:6" x14ac:dyDescent="0.35">
      <c r="B21" s="28" t="s">
        <v>21</v>
      </c>
      <c r="C21" s="14">
        <v>1.68780925689513</v>
      </c>
      <c r="D21" s="14">
        <v>1.4178513654123801</v>
      </c>
      <c r="E21" s="14">
        <v>1.97853779047044</v>
      </c>
      <c r="F21" s="14">
        <f t="shared" si="0"/>
        <v>0.56068642505805988</v>
      </c>
    </row>
    <row r="22" spans="2:6" x14ac:dyDescent="0.35">
      <c r="B22" s="23" t="s">
        <v>13</v>
      </c>
      <c r="C22" s="24">
        <v>0.84956463663005499</v>
      </c>
      <c r="D22" s="24">
        <v>0.62312614299561997</v>
      </c>
      <c r="E22" s="24">
        <v>1.0934253766801201</v>
      </c>
      <c r="F22" s="25">
        <f t="shared" si="0"/>
        <v>0.47029923368450011</v>
      </c>
    </row>
    <row r="23" spans="2:6" x14ac:dyDescent="0.35">
      <c r="B23" s="23" t="s">
        <v>45</v>
      </c>
      <c r="C23" s="24">
        <v>0.447055493098719</v>
      </c>
      <c r="D23" s="24">
        <v>0.37850562387780401</v>
      </c>
      <c r="E23" s="24">
        <v>0.52087961005974803</v>
      </c>
      <c r="F23" s="25">
        <f t="shared" si="0"/>
        <v>0.14237398618194402</v>
      </c>
    </row>
    <row r="24" spans="2:6" x14ac:dyDescent="0.35">
      <c r="B24" s="23" t="s">
        <v>14</v>
      </c>
      <c r="C24" s="24">
        <v>9.8636429989720401E-2</v>
      </c>
      <c r="D24" s="24">
        <v>0.14739252621270801</v>
      </c>
      <c r="E24" s="24">
        <v>4.6129024927731299E-2</v>
      </c>
      <c r="F24" s="25">
        <f t="shared" si="0"/>
        <v>-0.10126350128497671</v>
      </c>
    </row>
    <row r="25" spans="2:6" x14ac:dyDescent="0.35">
      <c r="B25" s="23" t="s">
        <v>15</v>
      </c>
      <c r="C25" s="24">
        <v>0.219079731863324</v>
      </c>
      <c r="D25" s="24">
        <v>0.31705212925270099</v>
      </c>
      <c r="E25" s="24">
        <v>0.113569308487944</v>
      </c>
      <c r="F25" s="25">
        <f t="shared" si="0"/>
        <v>-0.20348282076475699</v>
      </c>
    </row>
    <row r="26" spans="2:6" x14ac:dyDescent="0.35">
      <c r="B26" s="23" t="s">
        <v>46</v>
      </c>
      <c r="C26" s="24">
        <v>0.14293986341411999</v>
      </c>
      <c r="D26" s="24">
        <v>9.5441757710750197E-2</v>
      </c>
      <c r="E26" s="24">
        <v>0.19409248778415999</v>
      </c>
      <c r="F26" s="25">
        <f t="shared" si="0"/>
        <v>9.8650730073409798E-2</v>
      </c>
    </row>
    <row r="27" spans="2:6" x14ac:dyDescent="0.35">
      <c r="B27" s="29" t="s">
        <v>38</v>
      </c>
      <c r="C27" s="30">
        <v>1.6941182570265201</v>
      </c>
      <c r="D27" s="30">
        <v>1.5311106115390001</v>
      </c>
      <c r="E27" s="30">
        <v>1.8737035093814201</v>
      </c>
      <c r="F27" s="31">
        <f t="shared" si="0"/>
        <v>0.34259289784241997</v>
      </c>
    </row>
    <row r="28" spans="2:6" x14ac:dyDescent="0.35">
      <c r="B28" s="28" t="s">
        <v>22</v>
      </c>
      <c r="C28" s="14">
        <v>1.03272710914295</v>
      </c>
      <c r="D28" s="14">
        <v>1.3641304819445601</v>
      </c>
      <c r="E28" s="14">
        <v>0.67582546026977997</v>
      </c>
      <c r="F28" s="14">
        <f t="shared" si="0"/>
        <v>-0.68830502167478014</v>
      </c>
    </row>
    <row r="29" spans="2:6" x14ac:dyDescent="0.35">
      <c r="B29" s="23" t="s">
        <v>16</v>
      </c>
      <c r="C29" s="24">
        <v>0.32992850818778402</v>
      </c>
      <c r="D29" s="24">
        <v>0.48951519972420299</v>
      </c>
      <c r="E29" s="24">
        <v>0.15806316817611299</v>
      </c>
      <c r="F29" s="25">
        <f t="shared" si="0"/>
        <v>-0.33145203154809</v>
      </c>
    </row>
    <row r="30" spans="2:6" x14ac:dyDescent="0.35">
      <c r="B30" s="29" t="s">
        <v>39</v>
      </c>
      <c r="C30" s="30">
        <v>1.15949336673425</v>
      </c>
      <c r="D30" s="30">
        <v>1.5902265710958901</v>
      </c>
      <c r="E30" s="30">
        <v>0.68495531073345095</v>
      </c>
      <c r="F30" s="31">
        <f t="shared" si="0"/>
        <v>-0.9052712603624391</v>
      </c>
    </row>
    <row r="31" spans="2:6" ht="25" x14ac:dyDescent="0.35">
      <c r="B31" s="28" t="s">
        <v>47</v>
      </c>
      <c r="C31" s="14">
        <v>9.4453645553232395</v>
      </c>
      <c r="D31" s="14">
        <v>10.7973266473203</v>
      </c>
      <c r="E31" s="14">
        <v>7.9893820896993004</v>
      </c>
      <c r="F31" s="14">
        <f t="shared" si="0"/>
        <v>-2.807944557621</v>
      </c>
    </row>
    <row r="32" spans="2:6" x14ac:dyDescent="0.35">
      <c r="B32" s="23" t="s">
        <v>17</v>
      </c>
      <c r="C32" s="24">
        <v>0.89659711136625098</v>
      </c>
      <c r="D32" s="24">
        <v>1.2540420001599</v>
      </c>
      <c r="E32" s="24">
        <v>0.51165030435800996</v>
      </c>
      <c r="F32" s="25">
        <f t="shared" si="0"/>
        <v>-0.74239169580189002</v>
      </c>
    </row>
    <row r="33" spans="2:7" x14ac:dyDescent="0.35">
      <c r="B33" s="23" t="s">
        <v>19</v>
      </c>
      <c r="C33" s="24">
        <v>1.28461708977058</v>
      </c>
      <c r="D33" s="24">
        <v>1.12630322518082</v>
      </c>
      <c r="E33" s="24">
        <v>1.4551116711440699</v>
      </c>
      <c r="F33" s="25">
        <f t="shared" si="0"/>
        <v>0.32880844596324987</v>
      </c>
    </row>
    <row r="34" spans="2:7" x14ac:dyDescent="0.35">
      <c r="B34" s="23" t="s">
        <v>23</v>
      </c>
      <c r="C34" s="24">
        <v>4.5311619345890701</v>
      </c>
      <c r="D34" s="24">
        <v>5.4150097292835699</v>
      </c>
      <c r="E34" s="24">
        <v>3.57931062235687</v>
      </c>
      <c r="F34" s="25">
        <f t="shared" si="0"/>
        <v>-1.8356991069266999</v>
      </c>
    </row>
    <row r="35" spans="2:7" ht="25" x14ac:dyDescent="0.35">
      <c r="B35" s="23" t="s">
        <v>32</v>
      </c>
      <c r="C35" s="24">
        <v>7.1323802288387999</v>
      </c>
      <c r="D35" s="24">
        <v>8.8428686298611492</v>
      </c>
      <c r="E35" s="24">
        <v>5.2479379977458498</v>
      </c>
      <c r="F35" s="25">
        <f t="shared" si="0"/>
        <v>-3.5949306321152994</v>
      </c>
    </row>
    <row r="36" spans="2:7" ht="25" x14ac:dyDescent="0.35">
      <c r="B36" s="29" t="s">
        <v>24</v>
      </c>
      <c r="C36" s="30">
        <v>2.2661410070716199</v>
      </c>
      <c r="D36" s="30">
        <v>2.5713777625496901</v>
      </c>
      <c r="E36" s="30">
        <v>1.9374192429994299</v>
      </c>
      <c r="F36" s="31">
        <f t="shared" si="0"/>
        <v>-0.63395851955026017</v>
      </c>
    </row>
    <row r="37" spans="2:7" x14ac:dyDescent="0.35">
      <c r="B37" s="28" t="s">
        <v>31</v>
      </c>
      <c r="C37" s="14">
        <v>5.2766389401934397</v>
      </c>
      <c r="D37" s="14">
        <v>5.5303221120462496</v>
      </c>
      <c r="E37" s="14">
        <v>5.0034373081151697</v>
      </c>
      <c r="F37" s="14">
        <f t="shared" si="0"/>
        <v>-0.52688480393107984</v>
      </c>
    </row>
    <row r="38" spans="2:7" ht="25" x14ac:dyDescent="0.35">
      <c r="B38" s="23" t="s">
        <v>25</v>
      </c>
      <c r="C38" s="24">
        <v>2.0398256773933001</v>
      </c>
      <c r="D38" s="24">
        <v>2.3459389618371702</v>
      </c>
      <c r="E38" s="24">
        <v>1.7101599439506701</v>
      </c>
      <c r="F38" s="25">
        <f t="shared" si="0"/>
        <v>-0.63577901788650015</v>
      </c>
    </row>
    <row r="39" spans="2:7" x14ac:dyDescent="0.35">
      <c r="B39" s="23" t="s">
        <v>26</v>
      </c>
      <c r="C39" s="24">
        <v>0.73369938292947301</v>
      </c>
      <c r="D39" s="24">
        <v>1.1057763233548199</v>
      </c>
      <c r="E39" s="24">
        <v>0.33299472979672001</v>
      </c>
      <c r="F39" s="25">
        <f t="shared" si="0"/>
        <v>-0.77278159355809994</v>
      </c>
    </row>
    <row r="40" spans="2:7" x14ac:dyDescent="0.35">
      <c r="B40" s="23" t="s">
        <v>48</v>
      </c>
      <c r="C40" s="24">
        <v>1.24587585571616</v>
      </c>
      <c r="D40" s="24">
        <v>1.2041031835500799</v>
      </c>
      <c r="E40" s="24">
        <v>1.2908625299551</v>
      </c>
      <c r="F40" s="25">
        <f t="shared" si="0"/>
        <v>8.6759346405020032E-2</v>
      </c>
    </row>
    <row r="41" spans="2:7" x14ac:dyDescent="0.35">
      <c r="B41" s="23" t="s">
        <v>27</v>
      </c>
      <c r="C41" s="24">
        <v>1.8235956684724901</v>
      </c>
      <c r="D41" s="24">
        <v>1.8817528290508401</v>
      </c>
      <c r="E41" s="24">
        <v>1.7609638783107899</v>
      </c>
      <c r="F41" s="25">
        <f t="shared" si="0"/>
        <v>-0.12078895074005014</v>
      </c>
    </row>
    <row r="42" spans="2:7" x14ac:dyDescent="0.35">
      <c r="B42" s="23" t="s">
        <v>28</v>
      </c>
      <c r="C42" s="24">
        <v>2.0124609509949898</v>
      </c>
      <c r="D42" s="24">
        <v>2.04595147495872</v>
      </c>
      <c r="E42" s="24">
        <v>1.9763936559544</v>
      </c>
      <c r="F42" s="25">
        <f t="shared" si="0"/>
        <v>-6.955781900432001E-2</v>
      </c>
    </row>
    <row r="43" spans="2:7" ht="25" x14ac:dyDescent="0.35">
      <c r="B43" s="29" t="s">
        <v>30</v>
      </c>
      <c r="C43" s="30">
        <v>2.0314108550168002</v>
      </c>
      <c r="D43" s="30">
        <v>2.6243466054989901</v>
      </c>
      <c r="E43" s="30">
        <v>1.3928544479592599</v>
      </c>
      <c r="F43" s="31">
        <f t="shared" si="0"/>
        <v>-1.2314921575397302</v>
      </c>
      <c r="G43" s="33"/>
    </row>
    <row r="44" spans="2:7" x14ac:dyDescent="0.35">
      <c r="F44" s="32"/>
    </row>
    <row r="45" spans="2:7" ht="24" customHeight="1" x14ac:dyDescent="0.35">
      <c r="B45" s="36" t="s">
        <v>49</v>
      </c>
      <c r="C45" s="36"/>
      <c r="D45" s="36"/>
      <c r="E45" s="36"/>
      <c r="F45" s="36"/>
    </row>
    <row r="46" spans="2:7" ht="32.25" customHeight="1" x14ac:dyDescent="0.35">
      <c r="B46" s="36" t="s">
        <v>29</v>
      </c>
      <c r="C46" s="36"/>
      <c r="D46" s="36"/>
      <c r="E46" s="36"/>
      <c r="F46" s="36"/>
    </row>
    <row r="47" spans="2:7" x14ac:dyDescent="0.35">
      <c r="B47" s="37" t="s">
        <v>37</v>
      </c>
      <c r="C47" s="37"/>
      <c r="D47" s="37"/>
      <c r="E47" s="37"/>
      <c r="F47" s="37"/>
    </row>
    <row r="48" spans="2:7" ht="15" customHeight="1" x14ac:dyDescent="0.35">
      <c r="B48" s="34" t="s">
        <v>43</v>
      </c>
      <c r="C48" s="34"/>
      <c r="D48" s="34"/>
      <c r="E48" s="34"/>
      <c r="F48" s="34"/>
    </row>
    <row r="49" spans="2:6" ht="11.25" customHeight="1" x14ac:dyDescent="0.35">
      <c r="B49" s="34" t="s">
        <v>41</v>
      </c>
      <c r="C49" s="34"/>
      <c r="D49" s="34"/>
      <c r="E49" s="34"/>
      <c r="F49" s="34"/>
    </row>
    <row r="50" spans="2:6" x14ac:dyDescent="0.35">
      <c r="B50" s="35" t="s">
        <v>42</v>
      </c>
      <c r="C50" s="35"/>
      <c r="D50" s="35"/>
      <c r="E50" s="35"/>
      <c r="F50" s="35"/>
    </row>
  </sheetData>
  <mergeCells count="6">
    <mergeCell ref="B48:F48"/>
    <mergeCell ref="B49:F49"/>
    <mergeCell ref="B50:F50"/>
    <mergeCell ref="B45:F45"/>
    <mergeCell ref="B46:F46"/>
    <mergeCell ref="B47:F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1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BELLAMY, Vanessa (DREES/OSOL/BHD)</dc:creator>
  <cp:lastModifiedBy>CASTAING, Elisabeth (DREES/DIRECTION/BPC)</cp:lastModifiedBy>
  <dcterms:created xsi:type="dcterms:W3CDTF">2024-10-14T10:18:57Z</dcterms:created>
  <dcterms:modified xsi:type="dcterms:W3CDTF">2024-12-13T12:30:12Z</dcterms:modified>
</cp:coreProperties>
</file>