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COMMUN\ECHANGE-BPC\Panorama Handicap - Ed 2024\8_Fichiers excel\"/>
    </mc:Choice>
  </mc:AlternateContent>
  <xr:revisionPtr revIDLastSave="0" documentId="13_ncr:1_{D383C486-4F29-4A72-BE7D-33DDDE2F1E1D}" xr6:coauthVersionLast="47" xr6:coauthVersionMax="47" xr10:uidLastSave="{00000000-0000-0000-0000-000000000000}"/>
  <bookViews>
    <workbookView xWindow="-110" yWindow="-110" windowWidth="19420" windowHeight="11620" xr2:uid="{5EE9C162-C096-4871-8B67-3249F0D382CD}"/>
  </bookViews>
  <sheets>
    <sheet name="Tableau 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5" i="4"/>
</calcChain>
</file>

<file path=xl/sharedStrings.xml><?xml version="1.0" encoding="utf-8"?>
<sst xmlns="http://schemas.openxmlformats.org/spreadsheetml/2006/main" count="35" uniqueCount="35">
  <si>
    <t>Ecart femmes hommes</t>
  </si>
  <si>
    <t>Ensemble (%)</t>
  </si>
  <si>
    <t>Hommes (%)</t>
  </si>
  <si>
    <t>Femmes (%)</t>
  </si>
  <si>
    <t xml:space="preserve"> Faire des tâches plus occasionnelles</t>
  </si>
  <si>
    <t xml:space="preserve">  Faire ses courses</t>
  </si>
  <si>
    <t xml:space="preserve">  Faire les démarches administratives</t>
  </si>
  <si>
    <t xml:space="preserve">  Faire les tâches ménagères courantes</t>
  </si>
  <si>
    <t xml:space="preserve">  Gérer son argent, son budget</t>
  </si>
  <si>
    <t xml:space="preserve">  Préparer ses repas</t>
  </si>
  <si>
    <t xml:space="preserve">  Utiliser sans aide un moyen de transport</t>
  </si>
  <si>
    <t xml:space="preserve">  Se déplacer sans aide sur un étage</t>
  </si>
  <si>
    <t xml:space="preserve">  Sortir du logement</t>
  </si>
  <si>
    <t xml:space="preserve">  Couper sa nourriture et se servir à boire</t>
  </si>
  <si>
    <t xml:space="preserve">  Se coucher ou se lever du lit</t>
  </si>
  <si>
    <t xml:space="preserve">  Gérer ses rendez-vous médicaux</t>
  </si>
  <si>
    <t xml:space="preserve">  Avoir une alimentation régulière et équilibrée</t>
  </si>
  <si>
    <t xml:space="preserve">  Se laver</t>
  </si>
  <si>
    <t xml:space="preserve">  Prendre sans aide ses médicaments</t>
  </si>
  <si>
    <t xml:space="preserve">  Se (dés)habiller </t>
  </si>
  <si>
    <t xml:space="preserve">  Choisir des vêtements adaptés aux circonstances</t>
  </si>
  <si>
    <t xml:space="preserve">  Se servir des toilettes</t>
  </si>
  <si>
    <t xml:space="preserve">  Manger ou boire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</si>
  <si>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2,0 % des personnes de 15 à 64 ans rencontrent des difficultés pour faire leurs courses seules.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</si>
  <si>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 métropolitaine, personnes de 15 à 64 ans vivant en logement ordinaire en 2021 et en 2022.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</si>
  <si>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Enquête Autonomie 2022 en logement ordinaire.</t>
    </r>
  </si>
  <si>
    <t>Tableau 1 - Les restrictions d’activité des personnées âgées de 15 à 64 ans en 2022</t>
  </si>
  <si>
    <t>Au moins une restriction d’activité dans les actes essentiels du quotidien</t>
  </si>
  <si>
    <t>Au moins une restriction d’activité liée aux activités domestiques</t>
  </si>
  <si>
    <t xml:space="preserve">  Se servir d’un ordinateur, d’une tablette, etc.</t>
  </si>
  <si>
    <t xml:space="preserve">  Se servir d’un téléphone</t>
  </si>
  <si>
    <t>Au moins une restriction d’activité liée à la mobilité</t>
  </si>
  <si>
    <t xml:space="preserve">  Trouver son chemin lorsqu’on sort</t>
  </si>
  <si>
    <t xml:space="preserve">  S’asseoir ou se lever d’un siège</t>
  </si>
  <si>
    <t>Au moins une restriction d’activité liée à l’entretien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</si>
</sst>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rial"/>
      <family val="2"/>
      <scheme val="minor"/>
    </font>
    <font>
      <b/>
      <sz val="8"/>
      <color theme="1"/>
      <name val="Marianne"/>
    </font>
    <font>
      <sz val="8"/>
      <color theme="1"/>
      <name val="Marianne"/>
    </font>
    <font>
      <b/>
      <i/>
      <sz val="8"/>
      <color theme="1"/>
      <name val="Marianne"/>
    </font>
    <font>
      <i/>
      <sz val="8"/>
      <color theme="1"/>
      <name val="Mariann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modèle social">
  <a:themeElements>
    <a:clrScheme name="PANORAMAS SOCIAL 2023 OK">
      <a:dk1>
        <a:srgbClr val="000000"/>
      </a:dk1>
      <a:lt1>
        <a:srgbClr val="FFFFFF"/>
      </a:lt1>
      <a:dk2>
        <a:srgbClr val="A5A5A5"/>
      </a:dk2>
      <a:lt2>
        <a:srgbClr val="E6ABA0"/>
      </a:lt2>
      <a:accent1>
        <a:srgbClr val="CE614A"/>
      </a:accent1>
      <a:accent2>
        <a:srgbClr val="7AB1E8"/>
      </a:accent2>
      <a:accent3>
        <a:srgbClr val="6E445A"/>
      </a:accent3>
      <a:accent4>
        <a:srgbClr val="FFCA00"/>
      </a:accent4>
      <a:accent5>
        <a:srgbClr val="99C221"/>
      </a:accent5>
      <a:accent6>
        <a:srgbClr val="00A95F"/>
      </a:accent6>
      <a:hlink>
        <a:srgbClr val="CE614A"/>
      </a:hlink>
      <a:folHlink>
        <a:srgbClr val="CE614A"/>
      </a:folHlink>
    </a:clrScheme>
    <a:fontScheme name="PANORAMAS 2023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7FB6-9579-4AA2-B60C-5CB8150E89E7}">
  <dimension ref="B2:G35"/>
  <sheetViews>
    <sheetView tabSelected="1" zoomScaleNormal="100" workbookViewId="0"/>
  </sheetViews>
  <sheetFormatPr baseColWidth="10" defaultColWidth="11" defaultRowHeight="12.5" x14ac:dyDescent="0.35"/>
  <cols>
    <col min="1" max="1" width="2.6640625" style="2" customWidth="1"/>
    <col min="2" max="2" width="33.83203125" style="19" customWidth="1"/>
    <col min="3" max="6" width="7.08203125" style="1" customWidth="1"/>
    <col min="7" max="16384" width="11" style="2"/>
  </cols>
  <sheetData>
    <row r="2" spans="2:7" ht="15.5" customHeight="1" x14ac:dyDescent="0.35">
      <c r="B2" s="22" t="s">
        <v>26</v>
      </c>
      <c r="C2" s="22"/>
      <c r="D2" s="22"/>
      <c r="E2" s="22"/>
      <c r="F2" s="22"/>
    </row>
    <row r="4" spans="2:7" ht="37.5" x14ac:dyDescent="0.35">
      <c r="B4" s="3"/>
      <c r="C4" s="4" t="s">
        <v>1</v>
      </c>
      <c r="D4" s="4" t="s">
        <v>2</v>
      </c>
      <c r="E4" s="4" t="s">
        <v>3</v>
      </c>
      <c r="F4" s="5" t="s">
        <v>0</v>
      </c>
      <c r="G4" s="6"/>
    </row>
    <row r="5" spans="2:7" ht="25" x14ac:dyDescent="0.35">
      <c r="B5" s="7" t="s">
        <v>27</v>
      </c>
      <c r="C5" s="8">
        <v>5.5511264147872765</v>
      </c>
      <c r="D5" s="8">
        <v>4.6015836624665623</v>
      </c>
      <c r="E5" s="8">
        <v>6.4728679214926048</v>
      </c>
      <c r="F5" s="9">
        <f>E5-D5</f>
        <v>1.8712842590260426</v>
      </c>
    </row>
    <row r="6" spans="2:7" ht="25" x14ac:dyDescent="0.35">
      <c r="B6" s="10" t="s">
        <v>28</v>
      </c>
      <c r="C6" s="11">
        <v>4.6254265808431922</v>
      </c>
      <c r="D6" s="11">
        <v>3.8437257065762114</v>
      </c>
      <c r="E6" s="11">
        <v>5.384240378198526</v>
      </c>
      <c r="F6" s="12">
        <f t="shared" ref="F6:F31" si="0">E6-D6</f>
        <v>1.5405146716223146</v>
      </c>
    </row>
    <row r="7" spans="2:7" x14ac:dyDescent="0.35">
      <c r="B7" s="13" t="s">
        <v>4</v>
      </c>
      <c r="C7" s="14">
        <v>2.7826224997094786</v>
      </c>
      <c r="D7" s="14">
        <v>1.8425743456054646</v>
      </c>
      <c r="E7" s="14">
        <v>3.695147396373359</v>
      </c>
      <c r="F7" s="15">
        <f t="shared" si="0"/>
        <v>1.8525730507678944</v>
      </c>
    </row>
    <row r="8" spans="2:7" x14ac:dyDescent="0.35">
      <c r="B8" s="13" t="s">
        <v>5</v>
      </c>
      <c r="C8" s="14">
        <v>2.0360142406946844</v>
      </c>
      <c r="D8" s="14">
        <v>1.429067506168108</v>
      </c>
      <c r="E8" s="14">
        <v>2.6251904480903967</v>
      </c>
      <c r="F8" s="15">
        <f t="shared" si="0"/>
        <v>1.1961229419222887</v>
      </c>
    </row>
    <row r="9" spans="2:7" x14ac:dyDescent="0.35">
      <c r="B9" s="13" t="s">
        <v>6</v>
      </c>
      <c r="C9" s="14">
        <v>1.8837367286543623</v>
      </c>
      <c r="D9" s="14">
        <v>2.1914718185731794</v>
      </c>
      <c r="E9" s="14">
        <v>1.5850116794087088</v>
      </c>
      <c r="F9" s="15">
        <f t="shared" si="0"/>
        <v>-0.60646013916447061</v>
      </c>
    </row>
    <row r="10" spans="2:7" x14ac:dyDescent="0.35">
      <c r="B10" s="13" t="s">
        <v>7</v>
      </c>
      <c r="C10" s="14">
        <v>1.6917072431601128</v>
      </c>
      <c r="D10" s="14">
        <v>1.2056620379908924</v>
      </c>
      <c r="E10" s="14">
        <v>2.1635217440287002</v>
      </c>
      <c r="F10" s="15">
        <f t="shared" si="0"/>
        <v>0.95785970603780779</v>
      </c>
    </row>
    <row r="11" spans="2:7" x14ac:dyDescent="0.35">
      <c r="B11" s="13" t="s">
        <v>8</v>
      </c>
      <c r="C11" s="14">
        <v>0.92840649986265977</v>
      </c>
      <c r="D11" s="14">
        <v>1.0569960324746883</v>
      </c>
      <c r="E11" s="14">
        <v>0.80358188375490125</v>
      </c>
      <c r="F11" s="15">
        <f t="shared" si="0"/>
        <v>-0.25341414871978707</v>
      </c>
    </row>
    <row r="12" spans="2:7" x14ac:dyDescent="0.35">
      <c r="B12" s="13" t="s">
        <v>9</v>
      </c>
      <c r="C12" s="14">
        <v>0.84972874428952094</v>
      </c>
      <c r="D12" s="14">
        <v>0.80215199418103778</v>
      </c>
      <c r="E12" s="14">
        <v>0.89591251560677798</v>
      </c>
      <c r="F12" s="15">
        <f t="shared" si="0"/>
        <v>9.3760521425740206E-2</v>
      </c>
    </row>
    <row r="13" spans="2:7" x14ac:dyDescent="0.35">
      <c r="B13" s="13" t="s">
        <v>29</v>
      </c>
      <c r="C13" s="14">
        <v>0.71845645701719618</v>
      </c>
      <c r="D13" s="14">
        <v>0.71365343714937746</v>
      </c>
      <c r="E13" s="14">
        <v>0.72311885137372489</v>
      </c>
      <c r="F13" s="15">
        <f t="shared" si="0"/>
        <v>9.4654142243474348E-3</v>
      </c>
    </row>
    <row r="14" spans="2:7" x14ac:dyDescent="0.35">
      <c r="B14" s="16" t="s">
        <v>30</v>
      </c>
      <c r="C14" s="17">
        <v>0.32748106299937785</v>
      </c>
      <c r="D14" s="17">
        <v>0.29310963089092762</v>
      </c>
      <c r="E14" s="17">
        <v>0.36084614902824069</v>
      </c>
      <c r="F14" s="18">
        <f t="shared" si="0"/>
        <v>6.7736518137313073E-2</v>
      </c>
    </row>
    <row r="15" spans="2:7" x14ac:dyDescent="0.35">
      <c r="B15" s="10" t="s">
        <v>31</v>
      </c>
      <c r="C15" s="11">
        <v>2.3257888053990001</v>
      </c>
      <c r="D15" s="11">
        <v>2.0764818133990919</v>
      </c>
      <c r="E15" s="11">
        <v>2.5677964473682864</v>
      </c>
      <c r="F15" s="12">
        <f t="shared" si="0"/>
        <v>0.4913146339691945</v>
      </c>
    </row>
    <row r="16" spans="2:7" x14ac:dyDescent="0.35">
      <c r="B16" s="13" t="s">
        <v>10</v>
      </c>
      <c r="C16" s="14">
        <v>1.35007453027263</v>
      </c>
      <c r="D16" s="14">
        <v>1.1884715258518446</v>
      </c>
      <c r="E16" s="14">
        <v>1.50694603123335</v>
      </c>
      <c r="F16" s="15">
        <f t="shared" si="0"/>
        <v>0.31847450538150546</v>
      </c>
    </row>
    <row r="17" spans="2:6" x14ac:dyDescent="0.35">
      <c r="B17" s="13" t="s">
        <v>11</v>
      </c>
      <c r="C17" s="14">
        <v>0.66303255616321821</v>
      </c>
      <c r="D17" s="14">
        <v>0.64759536015267549</v>
      </c>
      <c r="E17" s="14">
        <v>0.67801777328512891</v>
      </c>
      <c r="F17" s="15">
        <f t="shared" si="0"/>
        <v>3.0422413132453419E-2</v>
      </c>
    </row>
    <row r="18" spans="2:6" x14ac:dyDescent="0.35">
      <c r="B18" s="13" t="s">
        <v>12</v>
      </c>
      <c r="C18" s="14">
        <v>0.63514833074126797</v>
      </c>
      <c r="D18" s="14">
        <v>0.55586268720942233</v>
      </c>
      <c r="E18" s="14">
        <v>0.71211260470421756</v>
      </c>
      <c r="F18" s="15">
        <f t="shared" si="0"/>
        <v>0.15624991749479522</v>
      </c>
    </row>
    <row r="19" spans="2:6" x14ac:dyDescent="0.35">
      <c r="B19" s="13" t="s">
        <v>32</v>
      </c>
      <c r="C19" s="14">
        <v>0.58661835838302967</v>
      </c>
      <c r="D19" s="14">
        <v>0.50424092467795723</v>
      </c>
      <c r="E19" s="14">
        <v>0.6665838993513068</v>
      </c>
      <c r="F19" s="15">
        <f t="shared" si="0"/>
        <v>0.16234297467334957</v>
      </c>
    </row>
    <row r="20" spans="2:6" x14ac:dyDescent="0.35">
      <c r="B20" s="13" t="s">
        <v>13</v>
      </c>
      <c r="C20" s="14">
        <v>0.40785573273782749</v>
      </c>
      <c r="D20" s="14">
        <v>0.32954058488839033</v>
      </c>
      <c r="E20" s="14">
        <v>0.48387792573563138</v>
      </c>
      <c r="F20" s="15">
        <f t="shared" si="0"/>
        <v>0.15433734084724104</v>
      </c>
    </row>
    <row r="21" spans="2:6" x14ac:dyDescent="0.35">
      <c r="B21" s="13" t="s">
        <v>14</v>
      </c>
      <c r="C21" s="14">
        <v>0.38738726469730028</v>
      </c>
      <c r="D21" s="14">
        <v>0.29186368937470197</v>
      </c>
      <c r="E21" s="14">
        <v>0.48011404717080164</v>
      </c>
      <c r="F21" s="15">
        <f t="shared" si="0"/>
        <v>0.18825035779609967</v>
      </c>
    </row>
    <row r="22" spans="2:6" x14ac:dyDescent="0.35">
      <c r="B22" s="16" t="s">
        <v>33</v>
      </c>
      <c r="C22" s="17">
        <v>0.34725795945759041</v>
      </c>
      <c r="D22" s="17">
        <v>0.25485368092631061</v>
      </c>
      <c r="E22" s="17">
        <v>0.43695677366187519</v>
      </c>
      <c r="F22" s="18">
        <f t="shared" si="0"/>
        <v>0.18210309273556458</v>
      </c>
    </row>
    <row r="23" spans="2:6" ht="25" x14ac:dyDescent="0.35">
      <c r="B23" s="10" t="s">
        <v>34</v>
      </c>
      <c r="C23" s="11">
        <v>1.8782122939342301</v>
      </c>
      <c r="D23" s="11">
        <v>1.9080034172269464</v>
      </c>
      <c r="E23" s="11">
        <v>1.8492934118689845</v>
      </c>
      <c r="F23" s="12">
        <f t="shared" si="0"/>
        <v>-5.8710005357961892E-2</v>
      </c>
    </row>
    <row r="24" spans="2:6" x14ac:dyDescent="0.35">
      <c r="B24" s="13" t="s">
        <v>15</v>
      </c>
      <c r="C24" s="14">
        <v>0.9549771099497848</v>
      </c>
      <c r="D24" s="14">
        <v>1.2075013523135929</v>
      </c>
      <c r="E24" s="14">
        <v>0.70984641407836868</v>
      </c>
      <c r="F24" s="15">
        <f t="shared" si="0"/>
        <v>-0.49765493823522422</v>
      </c>
    </row>
    <row r="25" spans="2:6" x14ac:dyDescent="0.35">
      <c r="B25" s="13" t="s">
        <v>16</v>
      </c>
      <c r="C25" s="14">
        <v>0.79910261726404075</v>
      </c>
      <c r="D25" s="14">
        <v>0.6400923145373707</v>
      </c>
      <c r="E25" s="14">
        <v>0.95345732710595177</v>
      </c>
      <c r="F25" s="15">
        <f t="shared" si="0"/>
        <v>0.31336501256858107</v>
      </c>
    </row>
    <row r="26" spans="2:6" x14ac:dyDescent="0.35">
      <c r="B26" s="13" t="s">
        <v>17</v>
      </c>
      <c r="C26" s="14">
        <v>0.5372220650387125</v>
      </c>
      <c r="D26" s="14">
        <v>0.45508858409562919</v>
      </c>
      <c r="E26" s="14">
        <v>0.61695079583087964</v>
      </c>
      <c r="F26" s="15">
        <f t="shared" si="0"/>
        <v>0.16186221173525045</v>
      </c>
    </row>
    <row r="27" spans="2:6" x14ac:dyDescent="0.35">
      <c r="B27" s="13" t="s">
        <v>18</v>
      </c>
      <c r="C27" s="14">
        <v>0.46368137253830877</v>
      </c>
      <c r="D27" s="14">
        <v>0.52440893393888754</v>
      </c>
      <c r="E27" s="14">
        <v>0.40473182676261488</v>
      </c>
      <c r="F27" s="15">
        <f t="shared" si="0"/>
        <v>-0.11967710717627267</v>
      </c>
    </row>
    <row r="28" spans="2:6" x14ac:dyDescent="0.35">
      <c r="B28" s="13" t="s">
        <v>19</v>
      </c>
      <c r="C28" s="14">
        <v>0.41898165778212593</v>
      </c>
      <c r="D28" s="14">
        <v>0.33823191014922854</v>
      </c>
      <c r="E28" s="14">
        <v>0.49736716898455696</v>
      </c>
      <c r="F28" s="15">
        <f t="shared" si="0"/>
        <v>0.15913525883532842</v>
      </c>
    </row>
    <row r="29" spans="2:6" x14ac:dyDescent="0.35">
      <c r="B29" s="13" t="s">
        <v>20</v>
      </c>
      <c r="C29" s="14">
        <v>0.26850117807456664</v>
      </c>
      <c r="D29" s="14">
        <v>0.27754283075591735</v>
      </c>
      <c r="E29" s="14">
        <v>0.25972425197487814</v>
      </c>
      <c r="F29" s="15">
        <f t="shared" si="0"/>
        <v>-1.7818578781039207E-2</v>
      </c>
    </row>
    <row r="30" spans="2:6" x14ac:dyDescent="0.35">
      <c r="B30" s="13" t="s">
        <v>21</v>
      </c>
      <c r="C30" s="14">
        <v>0.25465963533201236</v>
      </c>
      <c r="D30" s="14">
        <v>0.18489319506076993</v>
      </c>
      <c r="E30" s="14">
        <v>0.32238341460989578</v>
      </c>
      <c r="F30" s="15">
        <f t="shared" si="0"/>
        <v>0.13749021954912585</v>
      </c>
    </row>
    <row r="31" spans="2:6" x14ac:dyDescent="0.35">
      <c r="B31" s="16" t="s">
        <v>22</v>
      </c>
      <c r="C31" s="17">
        <v>0.16593772911242607</v>
      </c>
      <c r="D31" s="17">
        <v>7.1315160204769579E-2</v>
      </c>
      <c r="E31" s="17">
        <v>0.2577898853424736</v>
      </c>
      <c r="F31" s="18">
        <f t="shared" si="0"/>
        <v>0.18647472513770402</v>
      </c>
    </row>
    <row r="33" spans="2:6" ht="25.5" customHeight="1" x14ac:dyDescent="0.35">
      <c r="B33" s="20" t="s">
        <v>23</v>
      </c>
      <c r="C33" s="20"/>
      <c r="D33" s="20"/>
      <c r="E33" s="20"/>
      <c r="F33" s="20"/>
    </row>
    <row r="34" spans="2:6" ht="34.5" customHeight="1" x14ac:dyDescent="0.35">
      <c r="B34" s="21" t="s">
        <v>24</v>
      </c>
      <c r="C34" s="21"/>
      <c r="D34" s="21"/>
      <c r="E34" s="21"/>
      <c r="F34" s="21"/>
    </row>
    <row r="35" spans="2:6" x14ac:dyDescent="0.35">
      <c r="B35" s="21" t="s">
        <v>25</v>
      </c>
      <c r="C35" s="21"/>
      <c r="D35" s="21"/>
      <c r="E35" s="21"/>
      <c r="F35" s="21"/>
    </row>
  </sheetData>
  <mergeCells count="4">
    <mergeCell ref="B33:F33"/>
    <mergeCell ref="B34:F34"/>
    <mergeCell ref="B35:F35"/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1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TAVIANI, Alberto (DREES/OSOL/BHD)</dc:creator>
  <cp:lastModifiedBy>CASTAING, Elisabeth (DREES/DIRECTION/BPC)</cp:lastModifiedBy>
  <dcterms:created xsi:type="dcterms:W3CDTF">2024-07-29T09:17:30Z</dcterms:created>
  <dcterms:modified xsi:type="dcterms:W3CDTF">2024-12-13T14:12:32Z</dcterms:modified>
</cp:coreProperties>
</file>